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Residentes" sheetId="3" state="visible" r:id="rId3"/>
    <sheet xmlns:r="http://schemas.openxmlformats.org/officeDocument/2006/relationships" name="Signos vitales" sheetId="4" state="visible" r:id="rId4"/>
    <sheet xmlns:r="http://schemas.openxmlformats.org/officeDocument/2006/relationships" name="Medicamentos" sheetId="5" state="visible" r:id="rId5"/>
    <sheet xmlns:r="http://schemas.openxmlformats.org/officeDocument/2006/relationships" name="Indicaciones y actividades" sheetId="6" state="visible" r:id="rId6"/>
    <sheet xmlns:r="http://schemas.openxmlformats.org/officeDocument/2006/relationships" name="Listas" sheetId="7" state="hidden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m yyyy"/>
    <numFmt numFmtId="166" formatCode="dd-mm-yyyy"/>
    <numFmt numFmtId="167" formatCode="hh:mm"/>
    <numFmt numFmtId="168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1B1537"/>
      <sz val="16"/>
    </font>
    <font>
      <name val="Arial"/>
      <color rgb="006A6488"/>
      <sz val="10"/>
    </font>
    <font>
      <name val="Arial"/>
      <b val="1"/>
      <color rgb="001B1537"/>
      <sz val="10"/>
    </font>
    <font>
      <name val="Arial"/>
      <sz val="10"/>
    </font>
    <font>
      <name val="Arial"/>
      <i val="1"/>
      <color rgb="006A6488"/>
      <sz val="10"/>
    </font>
    <font>
      <name val="Arial"/>
      <b val="1"/>
      <color rgb="001B1537"/>
      <sz val="11"/>
    </font>
    <font>
      <name val="Arial"/>
      <color rgb="00463F66"/>
      <sz val="10"/>
    </font>
    <font>
      <name val="Arial"/>
      <b val="1"/>
      <color rgb="00FFFFFF"/>
      <sz val="10"/>
    </font>
    <font>
      <name val="Arial"/>
      <b val="1"/>
      <color rgb="001B1537"/>
      <sz val="15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FFF7CC"/>
        <bgColor rgb="00FFF7CC"/>
      </patternFill>
    </fill>
    <fill>
      <patternFill patternType="solid">
        <fgColor rgb="006848DB"/>
        <bgColor rgb="006848DB"/>
      </patternFill>
    </fill>
    <fill>
      <patternFill patternType="solid">
        <fgColor rgb="00EFEDF9"/>
        <bgColor rgb="00EFEDF9"/>
      </patternFill>
    </fill>
    <fill>
      <patternFill patternType="solid">
        <fgColor rgb="00DCD6F5"/>
        <bgColor rgb="00DCD6F5"/>
      </patternFill>
    </fill>
  </fills>
  <borders count="2">
    <border>
      <left/>
      <right/>
      <top/>
      <bottom/>
      <diagonal/>
    </border>
    <border>
      <left style="thin">
        <color rgb="00C9C4E3"/>
      </left>
      <right style="thin">
        <color rgb="00C9C4E3"/>
      </right>
      <top style="thin">
        <color rgb="00C9C4E3"/>
      </top>
      <bottom style="thin">
        <color rgb="00C9C4E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2" borderId="1" pivotButton="0" quotePrefix="0" xfId="0"/>
    <xf numFmtId="165" fontId="4" fillId="2" borderId="1" pivotButton="0" quotePrefix="0" xfId="0"/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6" fillId="0" borderId="0" pivotButton="0" quotePrefix="0" xfId="0"/>
    <xf numFmtId="0" fontId="8" fillId="3" borderId="1" pivotButton="0" quotePrefix="0" xfId="0"/>
    <xf numFmtId="0" fontId="4" fillId="0" borderId="1" pivotButton="0" quotePrefix="0" xfId="0"/>
    <xf numFmtId="0" fontId="4" fillId="2" borderId="1" pivotButton="0" quotePrefix="0" xfId="0"/>
    <xf numFmtId="0" fontId="5" fillId="0" borderId="0" pivotButton="0" quotePrefix="0" xfId="0"/>
    <xf numFmtId="0" fontId="9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10" fillId="5" borderId="1" pivotButton="0" quotePrefix="0" xfId="0"/>
    <xf numFmtId="1" fontId="10" fillId="5" borderId="1" pivotButton="0" quotePrefix="0" xfId="0"/>
    <xf numFmtId="168" fontId="10" fillId="5" borderId="1" pivotButton="0" quotePrefix="0" xfId="0"/>
    <xf numFmtId="9" fontId="10" fillId="5" borderId="1" pivotButton="0" quotePrefix="0" xfId="0"/>
    <xf numFmtId="0" fontId="4" fillId="4" borderId="1" pivotButton="0" quotePrefix="0" xfId="0"/>
    <xf numFmtId="1" fontId="4" fillId="4" borderId="1" pivotButton="0" quotePrefix="0" xfId="0"/>
    <xf numFmtId="168" fontId="4" fillId="4" borderId="1" pivotButton="0" quotePrefix="0" xfId="0"/>
    <xf numFmtId="9" fontId="4" fillId="4" borderId="1" pivotButton="0" quotePrefix="0" xfId="0"/>
    <xf numFmtId="166" fontId="5" fillId="2" borderId="1" pivotButton="0" quotePrefix="0" xfId="0"/>
    <xf numFmtId="166" fontId="4" fillId="2" borderId="1" pivotButton="0" quotePrefix="0" xfId="0"/>
    <xf numFmtId="167" fontId="5" fillId="2" borderId="1" pivotButton="0" quotePrefix="0" xfId="0"/>
    <xf numFmtId="167" fontId="4" fillId="2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D3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0" customWidth="1" min="2" max="2"/>
    <col width="14" customWidth="1" min="3" max="3"/>
    <col width="14" customWidth="1" min="4" max="4"/>
  </cols>
  <sheetData>
    <row r="3">
      <c r="A3" s="1" t="inlineStr">
        <is>
          <t>Consolidado mensual del plan de cuidados</t>
        </is>
      </c>
    </row>
    <row r="4">
      <c r="A4" s="2" t="inlineStr">
        <is>
          <t>Planilla gratuita de MACA para ELEAM y residencias del adulto mayor · macainn.cl/recursos</t>
        </is>
      </c>
    </row>
    <row r="6">
      <c r="A6" s="3" t="inlineStr">
        <is>
          <t>Institución</t>
        </is>
      </c>
      <c r="B6" s="4" t="inlineStr">
        <is>
          <t>Escribe aquí el nombre de tu residencia</t>
        </is>
      </c>
    </row>
    <row r="7">
      <c r="A7" s="3" t="inlineStr">
        <is>
          <t>Mes a consolidar (primer día del mes)</t>
        </is>
      </c>
      <c r="B7" s="5" t="n">
        <v>46296</v>
      </c>
    </row>
    <row r="9">
      <c r="A9" s="6" t="inlineStr">
        <is>
          <t>Cómo usarla</t>
        </is>
      </c>
    </row>
    <row r="10">
      <c r="A10" s="7" t="inlineStr">
        <is>
          <t>1. En Residentes anota a cada residente una vez, con los datos de su ficha de ingreso.</t>
        </is>
      </c>
    </row>
    <row r="11">
      <c r="A11" s="7" t="inlineStr">
        <is>
          <t>2. Cada día pasa a Signos vitales, Medicamentos e Indicaciones y actividades lo que el equipo registró en las planillas en Word o PDF: una fila por control, administración o indicación.</t>
        </is>
      </c>
    </row>
    <row r="12">
      <c r="A12" s="7" t="inlineStr">
        <is>
          <t>3. Elige arriba el mes y revisa la hoja Resumen: controles, promedios, alertas y cumplimiento por residente y de toda la residencia.</t>
        </is>
      </c>
    </row>
    <row r="13">
      <c r="A13" s="7" t="inlineStr">
        <is>
          <t>Completa solo las celdas amarillas; las celdas lilas se calculan solas. Las filas en cursiva gris son un ejemplo: puedes borrarlas.</t>
        </is>
      </c>
    </row>
    <row r="14">
      <c r="A14" s="7" t="inlineStr"/>
    </row>
    <row r="15">
      <c r="A15" s="6" t="inlineStr">
        <is>
          <t>Correspondencia con las planillas en Word y PDF</t>
        </is>
      </c>
    </row>
    <row r="16">
      <c r="A16" s="7" t="inlineStr">
        <is>
          <t>Ficha de ingreso simple → hoja Residentes</t>
        </is>
      </c>
    </row>
    <row r="17">
      <c r="A17" s="7" t="inlineStr">
        <is>
          <t>Control semanal de signos vitales → hoja Signos vitales</t>
        </is>
      </c>
    </row>
    <row r="18">
      <c r="A18" s="7" t="inlineStr">
        <is>
          <t>Registro semanal de medicamentos → hoja Medicamentos</t>
        </is>
      </c>
    </row>
    <row r="19">
      <c r="A19" s="7" t="inlineStr">
        <is>
          <t>Plan de actividades e indicaciones diarias → hoja Indicaciones y actividades</t>
        </is>
      </c>
    </row>
    <row r="20">
      <c r="A20" s="7" t="inlineStr">
        <is>
          <t>Evolución del residente → queda en su hoja (es texto libre de cada profesional)</t>
        </is>
      </c>
    </row>
    <row r="21">
      <c r="A21" s="7" t="inlineStr"/>
    </row>
    <row r="22">
      <c r="A22" s="6" t="inlineStr">
        <is>
          <t>Códigos (los mismos de las planillas)</t>
        </is>
      </c>
    </row>
    <row r="23">
      <c r="A23" s="7" t="inlineStr">
        <is>
          <t>Medicamentos: Administrado · R rechazó · S suspendido · H hospitalizado · A ausente · N no disponible</t>
        </is>
      </c>
    </row>
    <row r="24">
      <c r="A24" s="7" t="inlineStr">
        <is>
          <t>Indicaciones: + se realizó · – no se realizó · R rechazó</t>
        </is>
      </c>
    </row>
    <row r="25">
      <c r="A25" s="7" t="inlineStr">
        <is>
          <t>Actividades y talleres: P participó · PP participó en parte · NP no participó · R rechazó</t>
        </is>
      </c>
    </row>
    <row r="27">
      <c r="A27" s="8" t="inlineStr">
        <is>
          <t>Rangos de alerta de signos vitales</t>
        </is>
      </c>
    </row>
    <row r="28">
      <c r="A28" s="2" t="inlineStr">
        <is>
          <t>Valores de referencia generales para personas mayores: ajústalos a lo que indique el médico de tu residencia. Un control fuera del rango aparece como "Revisar" en Signos vitales.</t>
        </is>
      </c>
    </row>
    <row r="29">
      <c r="A29" s="9" t="inlineStr">
        <is>
          <t>Control</t>
        </is>
      </c>
      <c r="C29" s="9" t="inlineStr">
        <is>
          <t>Mínimo</t>
        </is>
      </c>
      <c r="D29" s="9" t="inlineStr">
        <is>
          <t>Máximo</t>
        </is>
      </c>
    </row>
    <row r="30">
      <c r="A30" s="10" t="inlineStr">
        <is>
          <t>PA sistólica (mmHg)</t>
        </is>
      </c>
      <c r="C30" s="11" t="n">
        <v>90</v>
      </c>
      <c r="D30" s="11" t="n">
        <v>140</v>
      </c>
    </row>
    <row r="31">
      <c r="A31" s="10" t="inlineStr">
        <is>
          <t>PA diastólica (mmHg)</t>
        </is>
      </c>
      <c r="C31" s="11" t="n">
        <v>60</v>
      </c>
      <c r="D31" s="11" t="n">
        <v>90</v>
      </c>
    </row>
    <row r="32">
      <c r="A32" s="10" t="inlineStr">
        <is>
          <t>FC (lpm)</t>
        </is>
      </c>
      <c r="C32" s="11" t="n">
        <v>60</v>
      </c>
      <c r="D32" s="11" t="n">
        <v>100</v>
      </c>
    </row>
    <row r="33">
      <c r="A33" s="10" t="inlineStr">
        <is>
          <t>FR (rpm)</t>
        </is>
      </c>
      <c r="C33" s="11" t="n">
        <v>12</v>
      </c>
      <c r="D33" s="11" t="n">
        <v>24</v>
      </c>
    </row>
    <row r="34">
      <c r="A34" s="10" t="inlineStr">
        <is>
          <t>T° (°C)</t>
        </is>
      </c>
      <c r="C34" s="11" t="n">
        <v>35.5</v>
      </c>
      <c r="D34" s="11" t="n">
        <v>37.5</v>
      </c>
    </row>
    <row r="35">
      <c r="A35" s="10" t="inlineStr">
        <is>
          <t>SatO2 (%)</t>
        </is>
      </c>
      <c r="C35" s="11" t="n">
        <v>92</v>
      </c>
      <c r="D35" s="11" t="n">
        <v>100</v>
      </c>
    </row>
    <row r="36">
      <c r="A36" s="10" t="inlineStr">
        <is>
          <t>HGT (mg/dL)</t>
        </is>
      </c>
      <c r="C36" s="11" t="n">
        <v>70</v>
      </c>
      <c r="D36" s="11" t="n">
        <v>180</v>
      </c>
    </row>
    <row r="37">
      <c r="A37" s="10" t="inlineStr">
        <is>
          <t>Dolor (EVA 0-10)</t>
        </is>
      </c>
      <c r="C37" s="11" t="n">
        <v>0</v>
      </c>
      <c r="D37" s="11" t="n">
        <v>6</v>
      </c>
    </row>
    <row r="39">
      <c r="A39" s="12" t="inlineStr">
        <is>
          <t>Formato referencial: valídalo con tu equipo y asesor. No reemplaza la indicación médica. Datos personales: acceso restringido (Decreto 20, arts. 29 y 30; Ley 21.719).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1" customWidth="1" min="3" max="3"/>
    <col width="10" customWidth="1" min="4" max="4"/>
    <col width="10" customWidth="1" min="5" max="5"/>
    <col width="9" customWidth="1" min="6" max="6"/>
    <col width="9" customWidth="1" min="7" max="7"/>
    <col width="9" customWidth="1" min="8" max="8"/>
    <col width="10" customWidth="1" min="9" max="9"/>
    <col width="12" customWidth="1" min="10" max="10"/>
    <col width="12" customWidth="1" min="11" max="11"/>
    <col width="11" customWidth="1" min="12" max="12"/>
    <col width="10" customWidth="1" min="13" max="13"/>
    <col width="10" customWidth="1" min="14" max="14"/>
    <col width="12" customWidth="1" min="15" max="15"/>
    <col width="12" customWidth="1" min="16" max="16"/>
    <col width="12" customWidth="1" min="17" max="17"/>
    <col width="11" customWidth="1" min="18" max="18"/>
  </cols>
  <sheetData>
    <row r="1">
      <c r="A1" s="13" t="inlineStr">
        <is>
          <t>Resumen del mes</t>
        </is>
      </c>
    </row>
    <row r="2">
      <c r="A2" s="2">
        <f>"Mes: "&amp;TEXT(Inicio!$B$7,"mm-yyyy")&amp;" · "&amp;Inicio!$B$6</f>
        <v/>
      </c>
    </row>
    <row r="4" ht="32" customHeight="1">
      <c r="A4" s="14" t="inlineStr">
        <is>
          <t>Residente</t>
        </is>
      </c>
      <c r="B4" s="14" t="inlineStr">
        <is>
          <t>Habitación</t>
        </is>
      </c>
      <c r="C4" s="14" t="inlineStr">
        <is>
          <t>Controles de signos vitales</t>
        </is>
      </c>
      <c r="D4" s="14" t="inlineStr">
        <is>
          <t>PA sistólica promedio</t>
        </is>
      </c>
      <c r="E4" s="14" t="inlineStr">
        <is>
          <t>PA diastólica promedio</t>
        </is>
      </c>
      <c r="F4" s="14" t="inlineStr">
        <is>
          <t>FC promedio</t>
        </is>
      </c>
      <c r="G4" s="14" t="inlineStr">
        <is>
          <t>SatO2 promedio</t>
        </is>
      </c>
      <c r="H4" s="14" t="inlineStr">
        <is>
          <t>Peso promedio (kg)</t>
        </is>
      </c>
      <c r="I4" s="14" t="inlineStr">
        <is>
          <t>Controles con alerta</t>
        </is>
      </c>
      <c r="J4" s="14" t="inlineStr">
        <is>
          <t>Medicamentos programados</t>
        </is>
      </c>
      <c r="K4" s="14" t="inlineStr">
        <is>
          <t>Administrados</t>
        </is>
      </c>
      <c r="L4" s="14" t="inlineStr">
        <is>
          <t>% cumplimiento</t>
        </is>
      </c>
      <c r="M4" s="14" t="inlineStr">
        <is>
          <t>Rechazos (R)</t>
        </is>
      </c>
      <c r="N4" s="14" t="inlineStr">
        <is>
          <t>SOS administrados</t>
        </is>
      </c>
      <c r="O4" s="14" t="inlineStr">
        <is>
          <t>Indicaciones registradas</t>
        </is>
      </c>
      <c r="P4" s="14" t="inlineStr">
        <is>
          <t>% indicaciones realizadas</t>
        </is>
      </c>
      <c r="Q4" s="14" t="inlineStr">
        <is>
          <t>Actividades programadas</t>
        </is>
      </c>
      <c r="R4" s="14" t="inlineStr">
        <is>
          <t>% participación</t>
        </is>
      </c>
    </row>
    <row r="5">
      <c r="A5" s="15" t="inlineStr">
        <is>
          <t>Total de la residencia</t>
        </is>
      </c>
      <c r="B5" s="15">
        <f>COUNTA(Residentes!$B$5:$B$104)&amp;IF(COUNTA(Residentes!$B$5:$B$104)=1," residente"," residentes")</f>
        <v/>
      </c>
      <c r="C5" s="15">
        <f>SUM(C6:C105)</f>
        <v/>
      </c>
      <c r="D5" s="16">
        <f>IFERROR(AVERAGE(D6:D105),"")</f>
        <v/>
      </c>
      <c r="E5" s="16">
        <f>IFERROR(AVERAGE(E6:E105),"")</f>
        <v/>
      </c>
      <c r="F5" s="16">
        <f>IFERROR(AVERAGE(F6:F105),"")</f>
        <v/>
      </c>
      <c r="G5" s="16">
        <f>IFERROR(AVERAGE(G6:G105),"")</f>
        <v/>
      </c>
      <c r="H5" s="17">
        <f>IFERROR(AVERAGE(H6:H105),"")</f>
        <v/>
      </c>
      <c r="I5" s="15">
        <f>SUM(I6:I105)</f>
        <v/>
      </c>
      <c r="J5" s="15">
        <f>SUM(J6:J105)</f>
        <v/>
      </c>
      <c r="K5" s="15">
        <f>SUM(K6:K105)</f>
        <v/>
      </c>
      <c r="L5" s="18">
        <f>IF(J5=0,"",K5/J5)</f>
        <v/>
      </c>
      <c r="M5" s="15">
        <f>SUM(M6:M105)</f>
        <v/>
      </c>
      <c r="N5" s="15">
        <f>SUM(N6:N105)</f>
        <v/>
      </c>
      <c r="O5" s="15">
        <f>SUM(O6:O105)</f>
        <v/>
      </c>
      <c r="P5" s="18">
        <f>IF(O5=0,"",COUNTIFS('Indicaciones y actividades'!$A$5:$A$2004,"&gt;="&amp;Inicio!$B$7,'Indicaciones y actividades'!$A$5:$A$2004,"&lt;"&amp;EDATE(Inicio!$B$7,1),'Indicaciones y actividades'!$D$5:$D$2004,"Indicación",'Indicaciones y actividades'!$F$5:$F$2004,"+")/O5)</f>
        <v/>
      </c>
      <c r="Q5" s="15">
        <f>SUM(Q6:Q105)</f>
        <v/>
      </c>
      <c r="R5" s="18">
        <f>IF(Q5=0,"",(COUNTIFS('Indicaciones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actividades'!$A$5:$A$2004,"&gt;="&amp;Inicio!$B$7,'Indicaciones y actividades'!$A$5:$A$2004,"&lt;"&amp;EDATE(Inicio!$B$7,1),'Indicaciones y actividades'!$D$5:$D$2004,"Actividad o taller",'Indicaciones y actividades'!$F$5:$F$2004,"PP"))/Q5)</f>
        <v/>
      </c>
    </row>
    <row r="6">
      <c r="A6" s="19">
        <f>IF(Residentes!B5="","",Residentes!B5)</f>
        <v/>
      </c>
      <c r="B6" s="19">
        <f>IF(A6="","",Residentes!F5&amp;"")</f>
        <v/>
      </c>
      <c r="C6" s="19">
        <f>IF(A6="","",COUNTIFS('Signos vitales'!$C$5:$C$2004,A6,'Signos vitales'!$A$5:$A$2004,"&gt;="&amp;Inicio!$B$7,'Signos vitales'!$A$5:$A$2004,"&lt;"&amp;EDATE(Inicio!$B$7,1)))</f>
        <v/>
      </c>
      <c r="D6" s="20">
        <f>IF(OR(A6="",C6=0),"",IFERROR(AVERAGEIFS('Signos vitales'!$E$5:$E$2004,'Signos vitales'!$C$5:$C$2004,A6,'Signos vitales'!$A$5:$A$2004,"&gt;="&amp;Inicio!$B$7,'Signos vitales'!$A$5:$A$2004,"&lt;"&amp;EDATE(Inicio!$B$7,1)),""))</f>
        <v/>
      </c>
      <c r="E6" s="20">
        <f>IF(OR(A6="",C6=0),"",IFERROR(AVERAGEIFS('Signos vitales'!$F$5:$F$2004,'Signos vitales'!$C$5:$C$2004,A6,'Signos vitales'!$A$5:$A$2004,"&gt;="&amp;Inicio!$B$7,'Signos vitales'!$A$5:$A$2004,"&lt;"&amp;EDATE(Inicio!$B$7,1)),""))</f>
        <v/>
      </c>
      <c r="F6" s="20">
        <f>IF(OR(A6="",C6=0),"",IFERROR(AVERAGEIFS('Signos vitales'!$G$5:$G$2004,'Signos vitales'!$C$5:$C$2004,A6,'Signos vitales'!$A$5:$A$2004,"&gt;="&amp;Inicio!$B$7,'Signos vitales'!$A$5:$A$2004,"&lt;"&amp;EDATE(Inicio!$B$7,1)),""))</f>
        <v/>
      </c>
      <c r="G6" s="20">
        <f>IF(OR(A6="",C6=0),"",IFERROR(AVERAGEIFS('Signos vitales'!$J$5:$J$2004,'Signos vitales'!$C$5:$C$2004,A6,'Signos vitales'!$A$5:$A$2004,"&gt;="&amp;Inicio!$B$7,'Signos vitales'!$A$5:$A$2004,"&lt;"&amp;EDATE(Inicio!$B$7,1)),""))</f>
        <v/>
      </c>
      <c r="H6" s="21">
        <f>IF(OR(A6="",C6=0),"",IFERROR(AVERAGEIFS('Signos vitales'!$M$5:$M$2004,'Signos vitales'!$C$5:$C$2004,A6,'Signos vitales'!$A$5:$A$2004,"&gt;="&amp;Inicio!$B$7,'Signos vitales'!$A$5:$A$2004,"&lt;"&amp;EDATE(Inicio!$B$7,1)),""))</f>
        <v/>
      </c>
      <c r="I6" s="19">
        <f>IF(A6="","",COUNTIFS('Signos vitales'!$C$5:$C$2004,A6,'Signos vitales'!$A$5:$A$2004,"&gt;="&amp;Inicio!$B$7,'Signos vitales'!$A$5:$A$2004,"&lt;"&amp;EDATE(Inicio!$B$7,1),'Signos vitales'!$P$5:$P$2004,"Revisar"))</f>
        <v/>
      </c>
      <c r="J6" s="19">
        <f>IF(A6="","",COUNTIFS('Medicamentos'!$C$5:$C$2004,A6,'Medicamentos'!$A$5:$A$2004,"&gt;="&amp;Inicio!$B$7,'Medicamentos'!$A$5:$A$2004,"&lt;"&amp;EDATE(Inicio!$B$7,1),'Medicamentos'!$G$5:$G$2004,"No"))</f>
        <v/>
      </c>
      <c r="K6" s="19">
        <f>IF(A6="","",COUNTIFS('Medicamentos'!$C$5:$C$2004,A6,'Medicamentos'!$A$5:$A$2004,"&gt;="&amp;Inicio!$B$7,'Medicamentos'!$A$5:$A$2004,"&lt;"&amp;EDATE(Inicio!$B$7,1),'Medicamentos'!$G$5:$G$2004,"No",'Medicamentos'!$H$5:$H$2004,"Administrado"))</f>
        <v/>
      </c>
      <c r="L6" s="22">
        <f>IF(OR(A6="",J6=0),"",K6/J6)</f>
        <v/>
      </c>
      <c r="M6" s="19">
        <f>IF(A6="","",COUNTIFS('Medicamentos'!$C$5:$C$2004,A6,'Medicamentos'!$A$5:$A$2004,"&gt;="&amp;Inicio!$B$7,'Medicamentos'!$A$5:$A$2004,"&lt;"&amp;EDATE(Inicio!$B$7,1),'Medicamentos'!$H$5:$H$2004,"R"))</f>
        <v/>
      </c>
      <c r="N6" s="19">
        <f>IF(A6="","",COUNTIFS('Medicamentos'!$C$5:$C$2004,A6,'Medicamentos'!$A$5:$A$2004,"&gt;="&amp;Inicio!$B$7,'Medicamentos'!$A$5:$A$2004,"&lt;"&amp;EDATE(Inicio!$B$7,1),'Medicamentos'!$G$5:$G$2004,"Sí",'Medicamentos'!$H$5:$H$2004,"Administrado"))</f>
        <v/>
      </c>
      <c r="O6" s="19">
        <f>IF(A6="","",COUNTIFS('Indicaciones y actividades'!$C$5:$C$2004,A6,'Indicaciones y actividades'!$A$5:$A$2004,"&gt;="&amp;Inicio!$B$7,'Indicaciones y actividades'!$A$5:$A$2004,"&lt;"&amp;EDATE(Inicio!$B$7,1),'Indicaciones y actividades'!$D$5:$D$2004,"Indicación"))</f>
        <v/>
      </c>
      <c r="P6" s="22">
        <f>IF(OR(A6="",O6=0),"",COUNTIFS('Indicaciones y actividades'!$C$5:$C$2004,A6,'Indicaciones y actividades'!$A$5:$A$2004,"&gt;="&amp;Inicio!$B$7,'Indicaciones y actividades'!$A$5:$A$2004,"&lt;"&amp;EDATE(Inicio!$B$7,1),'Indicaciones y actividades'!$D$5:$D$2004,"Indicación",'Indicaciones y actividades'!$F$5:$F$2004,"+")/O6)</f>
        <v/>
      </c>
      <c r="Q6" s="19">
        <f>IF(A6="","",COUNTIFS('Indicaciones y actividades'!$C$5:$C$2004,A6,'Indicaciones y actividades'!$A$5:$A$2004,"&gt;="&amp;Inicio!$B$7,'Indicaciones y actividades'!$A$5:$A$2004,"&lt;"&amp;EDATE(Inicio!$B$7,1),'Indicaciones y actividades'!$D$5:$D$2004,"Actividad o taller"))</f>
        <v/>
      </c>
      <c r="R6" s="22">
        <f>IF(OR(A6="",Q6=0),"",(COUNTIFS('Indicaciones y actividades'!$C$5:$C$2004,A6,'Indicaciones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actividades'!$C$5:$C$2004,A6,'Indicaciones y actividades'!$A$5:$A$2004,"&gt;="&amp;Inicio!$B$7,'Indicaciones y actividades'!$A$5:$A$2004,"&lt;"&amp;EDATE(Inicio!$B$7,1),'Indicaciones y actividades'!$D$5:$D$2004,"Actividad o taller",'Indicaciones y actividades'!$F$5:$F$2004,"PP"))/Q6)</f>
        <v/>
      </c>
    </row>
    <row r="7">
      <c r="A7" s="19">
        <f>IF(Residentes!B6="","",Residentes!B6)</f>
        <v/>
      </c>
      <c r="B7" s="19">
        <f>IF(A7="","",Residentes!F6&amp;"")</f>
        <v/>
      </c>
      <c r="C7" s="19">
        <f>IF(A7="","",COUNTIFS('Signos vitales'!$C$5:$C$2004,A7,'Signos vitales'!$A$5:$A$2004,"&gt;="&amp;Inicio!$B$7,'Signos vitales'!$A$5:$A$2004,"&lt;"&amp;EDATE(Inicio!$B$7,1)))</f>
        <v/>
      </c>
      <c r="D7" s="20">
        <f>IF(OR(A7="",C7=0),"",IFERROR(AVERAGEIFS('Signos vitales'!$E$5:$E$2004,'Signos vitales'!$C$5:$C$2004,A7,'Signos vitales'!$A$5:$A$2004,"&gt;="&amp;Inicio!$B$7,'Signos vitales'!$A$5:$A$2004,"&lt;"&amp;EDATE(Inicio!$B$7,1)),""))</f>
        <v/>
      </c>
      <c r="E7" s="20">
        <f>IF(OR(A7="",C7=0),"",IFERROR(AVERAGEIFS('Signos vitales'!$F$5:$F$2004,'Signos vitales'!$C$5:$C$2004,A7,'Signos vitales'!$A$5:$A$2004,"&gt;="&amp;Inicio!$B$7,'Signos vitales'!$A$5:$A$2004,"&lt;"&amp;EDATE(Inicio!$B$7,1)),""))</f>
        <v/>
      </c>
      <c r="F7" s="20">
        <f>IF(OR(A7="",C7=0),"",IFERROR(AVERAGEIFS('Signos vitales'!$G$5:$G$2004,'Signos vitales'!$C$5:$C$2004,A7,'Signos vitales'!$A$5:$A$2004,"&gt;="&amp;Inicio!$B$7,'Signos vitales'!$A$5:$A$2004,"&lt;"&amp;EDATE(Inicio!$B$7,1)),""))</f>
        <v/>
      </c>
      <c r="G7" s="20">
        <f>IF(OR(A7="",C7=0),"",IFERROR(AVERAGEIFS('Signos vitales'!$J$5:$J$2004,'Signos vitales'!$C$5:$C$2004,A7,'Signos vitales'!$A$5:$A$2004,"&gt;="&amp;Inicio!$B$7,'Signos vitales'!$A$5:$A$2004,"&lt;"&amp;EDATE(Inicio!$B$7,1)),""))</f>
        <v/>
      </c>
      <c r="H7" s="21">
        <f>IF(OR(A7="",C7=0),"",IFERROR(AVERAGEIFS('Signos vitales'!$M$5:$M$2004,'Signos vitales'!$C$5:$C$2004,A7,'Signos vitales'!$A$5:$A$2004,"&gt;="&amp;Inicio!$B$7,'Signos vitales'!$A$5:$A$2004,"&lt;"&amp;EDATE(Inicio!$B$7,1)),""))</f>
        <v/>
      </c>
      <c r="I7" s="19">
        <f>IF(A7="","",COUNTIFS('Signos vitales'!$C$5:$C$2004,A7,'Signos vitales'!$A$5:$A$2004,"&gt;="&amp;Inicio!$B$7,'Signos vitales'!$A$5:$A$2004,"&lt;"&amp;EDATE(Inicio!$B$7,1),'Signos vitales'!$P$5:$P$2004,"Revisar"))</f>
        <v/>
      </c>
      <c r="J7" s="19">
        <f>IF(A7="","",COUNTIFS('Medicamentos'!$C$5:$C$2004,A7,'Medicamentos'!$A$5:$A$2004,"&gt;="&amp;Inicio!$B$7,'Medicamentos'!$A$5:$A$2004,"&lt;"&amp;EDATE(Inicio!$B$7,1),'Medicamentos'!$G$5:$G$2004,"No"))</f>
        <v/>
      </c>
      <c r="K7" s="19">
        <f>IF(A7="","",COUNTIFS('Medicamentos'!$C$5:$C$2004,A7,'Medicamentos'!$A$5:$A$2004,"&gt;="&amp;Inicio!$B$7,'Medicamentos'!$A$5:$A$2004,"&lt;"&amp;EDATE(Inicio!$B$7,1),'Medicamentos'!$G$5:$G$2004,"No",'Medicamentos'!$H$5:$H$2004,"Administrado"))</f>
        <v/>
      </c>
      <c r="L7" s="22">
        <f>IF(OR(A7="",J7=0),"",K7/J7)</f>
        <v/>
      </c>
      <c r="M7" s="19">
        <f>IF(A7="","",COUNTIFS('Medicamentos'!$C$5:$C$2004,A7,'Medicamentos'!$A$5:$A$2004,"&gt;="&amp;Inicio!$B$7,'Medicamentos'!$A$5:$A$2004,"&lt;"&amp;EDATE(Inicio!$B$7,1),'Medicamentos'!$H$5:$H$2004,"R"))</f>
        <v/>
      </c>
      <c r="N7" s="19">
        <f>IF(A7="","",COUNTIFS('Medicamentos'!$C$5:$C$2004,A7,'Medicamentos'!$A$5:$A$2004,"&gt;="&amp;Inicio!$B$7,'Medicamentos'!$A$5:$A$2004,"&lt;"&amp;EDATE(Inicio!$B$7,1),'Medicamentos'!$G$5:$G$2004,"Sí",'Medicamentos'!$H$5:$H$2004,"Administrado"))</f>
        <v/>
      </c>
      <c r="O7" s="19">
        <f>IF(A7="","",COUNTIFS('Indicaciones y actividades'!$C$5:$C$2004,A7,'Indicaciones y actividades'!$A$5:$A$2004,"&gt;="&amp;Inicio!$B$7,'Indicaciones y actividades'!$A$5:$A$2004,"&lt;"&amp;EDATE(Inicio!$B$7,1),'Indicaciones y actividades'!$D$5:$D$2004,"Indicación"))</f>
        <v/>
      </c>
      <c r="P7" s="22">
        <f>IF(OR(A7="",O7=0),"",COUNTIFS('Indicaciones y actividades'!$C$5:$C$2004,A7,'Indicaciones y actividades'!$A$5:$A$2004,"&gt;="&amp;Inicio!$B$7,'Indicaciones y actividades'!$A$5:$A$2004,"&lt;"&amp;EDATE(Inicio!$B$7,1),'Indicaciones y actividades'!$D$5:$D$2004,"Indicación",'Indicaciones y actividades'!$F$5:$F$2004,"+")/O7)</f>
        <v/>
      </c>
      <c r="Q7" s="19">
        <f>IF(A7="","",COUNTIFS('Indicaciones y actividades'!$C$5:$C$2004,A7,'Indicaciones y actividades'!$A$5:$A$2004,"&gt;="&amp;Inicio!$B$7,'Indicaciones y actividades'!$A$5:$A$2004,"&lt;"&amp;EDATE(Inicio!$B$7,1),'Indicaciones y actividades'!$D$5:$D$2004,"Actividad o taller"))</f>
        <v/>
      </c>
      <c r="R7" s="22">
        <f>IF(OR(A7="",Q7=0),"",(COUNTIFS('Indicaciones y actividades'!$C$5:$C$2004,A7,'Indicaciones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actividades'!$C$5:$C$2004,A7,'Indicaciones y actividades'!$A$5:$A$2004,"&gt;="&amp;Inicio!$B$7,'Indicaciones y actividades'!$A$5:$A$2004,"&lt;"&amp;EDATE(Inicio!$B$7,1),'Indicaciones y actividades'!$D$5:$D$2004,"Actividad o taller",'Indicaciones y actividades'!$F$5:$F$2004,"PP"))/Q7)</f>
        <v/>
      </c>
    </row>
    <row r="8">
      <c r="A8" s="19">
        <f>IF(Residentes!B7="","",Residentes!B7)</f>
        <v/>
      </c>
      <c r="B8" s="19">
        <f>IF(A8="","",Residentes!F7&amp;"")</f>
        <v/>
      </c>
      <c r="C8" s="19">
        <f>IF(A8="","",COUNTIFS('Signos vitales'!$C$5:$C$2004,A8,'Signos vitales'!$A$5:$A$2004,"&gt;="&amp;Inicio!$B$7,'Signos vitales'!$A$5:$A$2004,"&lt;"&amp;EDATE(Inicio!$B$7,1)))</f>
        <v/>
      </c>
      <c r="D8" s="20">
        <f>IF(OR(A8="",C8=0),"",IFERROR(AVERAGEIFS('Signos vitales'!$E$5:$E$2004,'Signos vitales'!$C$5:$C$2004,A8,'Signos vitales'!$A$5:$A$2004,"&gt;="&amp;Inicio!$B$7,'Signos vitales'!$A$5:$A$2004,"&lt;"&amp;EDATE(Inicio!$B$7,1)),""))</f>
        <v/>
      </c>
      <c r="E8" s="20">
        <f>IF(OR(A8="",C8=0),"",IFERROR(AVERAGEIFS('Signos vitales'!$F$5:$F$2004,'Signos vitales'!$C$5:$C$2004,A8,'Signos vitales'!$A$5:$A$2004,"&gt;="&amp;Inicio!$B$7,'Signos vitales'!$A$5:$A$2004,"&lt;"&amp;EDATE(Inicio!$B$7,1)),""))</f>
        <v/>
      </c>
      <c r="F8" s="20">
        <f>IF(OR(A8="",C8=0),"",IFERROR(AVERAGEIFS('Signos vitales'!$G$5:$G$2004,'Signos vitales'!$C$5:$C$2004,A8,'Signos vitales'!$A$5:$A$2004,"&gt;="&amp;Inicio!$B$7,'Signos vitales'!$A$5:$A$2004,"&lt;"&amp;EDATE(Inicio!$B$7,1)),""))</f>
        <v/>
      </c>
      <c r="G8" s="20">
        <f>IF(OR(A8="",C8=0),"",IFERROR(AVERAGEIFS('Signos vitales'!$J$5:$J$2004,'Signos vitales'!$C$5:$C$2004,A8,'Signos vitales'!$A$5:$A$2004,"&gt;="&amp;Inicio!$B$7,'Signos vitales'!$A$5:$A$2004,"&lt;"&amp;EDATE(Inicio!$B$7,1)),""))</f>
        <v/>
      </c>
      <c r="H8" s="21">
        <f>IF(OR(A8="",C8=0),"",IFERROR(AVERAGEIFS('Signos vitales'!$M$5:$M$2004,'Signos vitales'!$C$5:$C$2004,A8,'Signos vitales'!$A$5:$A$2004,"&gt;="&amp;Inicio!$B$7,'Signos vitales'!$A$5:$A$2004,"&lt;"&amp;EDATE(Inicio!$B$7,1)),""))</f>
        <v/>
      </c>
      <c r="I8" s="19">
        <f>IF(A8="","",COUNTIFS('Signos vitales'!$C$5:$C$2004,A8,'Signos vitales'!$A$5:$A$2004,"&gt;="&amp;Inicio!$B$7,'Signos vitales'!$A$5:$A$2004,"&lt;"&amp;EDATE(Inicio!$B$7,1),'Signos vitales'!$P$5:$P$2004,"Revisar"))</f>
        <v/>
      </c>
      <c r="J8" s="19">
        <f>IF(A8="","",COUNTIFS('Medicamentos'!$C$5:$C$2004,A8,'Medicamentos'!$A$5:$A$2004,"&gt;="&amp;Inicio!$B$7,'Medicamentos'!$A$5:$A$2004,"&lt;"&amp;EDATE(Inicio!$B$7,1),'Medicamentos'!$G$5:$G$2004,"No"))</f>
        <v/>
      </c>
      <c r="K8" s="19">
        <f>IF(A8="","",COUNTIFS('Medicamentos'!$C$5:$C$2004,A8,'Medicamentos'!$A$5:$A$2004,"&gt;="&amp;Inicio!$B$7,'Medicamentos'!$A$5:$A$2004,"&lt;"&amp;EDATE(Inicio!$B$7,1),'Medicamentos'!$G$5:$G$2004,"No",'Medicamentos'!$H$5:$H$2004,"Administrado"))</f>
        <v/>
      </c>
      <c r="L8" s="22">
        <f>IF(OR(A8="",J8=0),"",K8/J8)</f>
        <v/>
      </c>
      <c r="M8" s="19">
        <f>IF(A8="","",COUNTIFS('Medicamentos'!$C$5:$C$2004,A8,'Medicamentos'!$A$5:$A$2004,"&gt;="&amp;Inicio!$B$7,'Medicamentos'!$A$5:$A$2004,"&lt;"&amp;EDATE(Inicio!$B$7,1),'Medicamentos'!$H$5:$H$2004,"R"))</f>
        <v/>
      </c>
      <c r="N8" s="19">
        <f>IF(A8="","",COUNTIFS('Medicamentos'!$C$5:$C$2004,A8,'Medicamentos'!$A$5:$A$2004,"&gt;="&amp;Inicio!$B$7,'Medicamentos'!$A$5:$A$2004,"&lt;"&amp;EDATE(Inicio!$B$7,1),'Medicamentos'!$G$5:$G$2004,"Sí",'Medicamentos'!$H$5:$H$2004,"Administrado"))</f>
        <v/>
      </c>
      <c r="O8" s="19">
        <f>IF(A8="","",COUNTIFS('Indicaciones y actividades'!$C$5:$C$2004,A8,'Indicaciones y actividades'!$A$5:$A$2004,"&gt;="&amp;Inicio!$B$7,'Indicaciones y actividades'!$A$5:$A$2004,"&lt;"&amp;EDATE(Inicio!$B$7,1),'Indicaciones y actividades'!$D$5:$D$2004,"Indicación"))</f>
        <v/>
      </c>
      <c r="P8" s="22">
        <f>IF(OR(A8="",O8=0),"",COUNTIFS('Indicaciones y actividades'!$C$5:$C$2004,A8,'Indicaciones y actividades'!$A$5:$A$2004,"&gt;="&amp;Inicio!$B$7,'Indicaciones y actividades'!$A$5:$A$2004,"&lt;"&amp;EDATE(Inicio!$B$7,1),'Indicaciones y actividades'!$D$5:$D$2004,"Indicación",'Indicaciones y actividades'!$F$5:$F$2004,"+")/O8)</f>
        <v/>
      </c>
      <c r="Q8" s="19">
        <f>IF(A8="","",COUNTIFS('Indicaciones y actividades'!$C$5:$C$2004,A8,'Indicaciones y actividades'!$A$5:$A$2004,"&gt;="&amp;Inicio!$B$7,'Indicaciones y actividades'!$A$5:$A$2004,"&lt;"&amp;EDATE(Inicio!$B$7,1),'Indicaciones y actividades'!$D$5:$D$2004,"Actividad o taller"))</f>
        <v/>
      </c>
      <c r="R8" s="22">
        <f>IF(OR(A8="",Q8=0),"",(COUNTIFS('Indicaciones y actividades'!$C$5:$C$2004,A8,'Indicaciones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actividades'!$C$5:$C$2004,A8,'Indicaciones y actividades'!$A$5:$A$2004,"&gt;="&amp;Inicio!$B$7,'Indicaciones y actividades'!$A$5:$A$2004,"&lt;"&amp;EDATE(Inicio!$B$7,1),'Indicaciones y actividades'!$D$5:$D$2004,"Actividad o taller",'Indicaciones y actividades'!$F$5:$F$2004,"PP"))/Q8)</f>
        <v/>
      </c>
    </row>
    <row r="9">
      <c r="A9" s="19">
        <f>IF(Residentes!B8="","",Residentes!B8)</f>
        <v/>
      </c>
      <c r="B9" s="19">
        <f>IF(A9="","",Residentes!F8&amp;"")</f>
        <v/>
      </c>
      <c r="C9" s="19">
        <f>IF(A9="","",COUNTIFS('Signos vitales'!$C$5:$C$2004,A9,'Signos vitales'!$A$5:$A$2004,"&gt;="&amp;Inicio!$B$7,'Signos vitales'!$A$5:$A$2004,"&lt;"&amp;EDATE(Inicio!$B$7,1)))</f>
        <v/>
      </c>
      <c r="D9" s="20">
        <f>IF(OR(A9="",C9=0),"",IFERROR(AVERAGEIFS('Signos vitales'!$E$5:$E$2004,'Signos vitales'!$C$5:$C$2004,A9,'Signos vitales'!$A$5:$A$2004,"&gt;="&amp;Inicio!$B$7,'Signos vitales'!$A$5:$A$2004,"&lt;"&amp;EDATE(Inicio!$B$7,1)),""))</f>
        <v/>
      </c>
      <c r="E9" s="20">
        <f>IF(OR(A9="",C9=0),"",IFERROR(AVERAGEIFS('Signos vitales'!$F$5:$F$2004,'Signos vitales'!$C$5:$C$2004,A9,'Signos vitales'!$A$5:$A$2004,"&gt;="&amp;Inicio!$B$7,'Signos vitales'!$A$5:$A$2004,"&lt;"&amp;EDATE(Inicio!$B$7,1)),""))</f>
        <v/>
      </c>
      <c r="F9" s="20">
        <f>IF(OR(A9="",C9=0),"",IFERROR(AVERAGEIFS('Signos vitales'!$G$5:$G$2004,'Signos vitales'!$C$5:$C$2004,A9,'Signos vitales'!$A$5:$A$2004,"&gt;="&amp;Inicio!$B$7,'Signos vitales'!$A$5:$A$2004,"&lt;"&amp;EDATE(Inicio!$B$7,1)),""))</f>
        <v/>
      </c>
      <c r="G9" s="20">
        <f>IF(OR(A9="",C9=0),"",IFERROR(AVERAGEIFS('Signos vitales'!$J$5:$J$2004,'Signos vitales'!$C$5:$C$2004,A9,'Signos vitales'!$A$5:$A$2004,"&gt;="&amp;Inicio!$B$7,'Signos vitales'!$A$5:$A$2004,"&lt;"&amp;EDATE(Inicio!$B$7,1)),""))</f>
        <v/>
      </c>
      <c r="H9" s="21">
        <f>IF(OR(A9="",C9=0),"",IFERROR(AVERAGEIFS('Signos vitales'!$M$5:$M$2004,'Signos vitales'!$C$5:$C$2004,A9,'Signos vitales'!$A$5:$A$2004,"&gt;="&amp;Inicio!$B$7,'Signos vitales'!$A$5:$A$2004,"&lt;"&amp;EDATE(Inicio!$B$7,1)),""))</f>
        <v/>
      </c>
      <c r="I9" s="19">
        <f>IF(A9="","",COUNTIFS('Signos vitales'!$C$5:$C$2004,A9,'Signos vitales'!$A$5:$A$2004,"&gt;="&amp;Inicio!$B$7,'Signos vitales'!$A$5:$A$2004,"&lt;"&amp;EDATE(Inicio!$B$7,1),'Signos vitales'!$P$5:$P$2004,"Revisar"))</f>
        <v/>
      </c>
      <c r="J9" s="19">
        <f>IF(A9="","",COUNTIFS('Medicamentos'!$C$5:$C$2004,A9,'Medicamentos'!$A$5:$A$2004,"&gt;="&amp;Inicio!$B$7,'Medicamentos'!$A$5:$A$2004,"&lt;"&amp;EDATE(Inicio!$B$7,1),'Medicamentos'!$G$5:$G$2004,"No"))</f>
        <v/>
      </c>
      <c r="K9" s="19">
        <f>IF(A9="","",COUNTIFS('Medicamentos'!$C$5:$C$2004,A9,'Medicamentos'!$A$5:$A$2004,"&gt;="&amp;Inicio!$B$7,'Medicamentos'!$A$5:$A$2004,"&lt;"&amp;EDATE(Inicio!$B$7,1),'Medicamentos'!$G$5:$G$2004,"No",'Medicamentos'!$H$5:$H$2004,"Administrado"))</f>
        <v/>
      </c>
      <c r="L9" s="22">
        <f>IF(OR(A9="",J9=0),"",K9/J9)</f>
        <v/>
      </c>
      <c r="M9" s="19">
        <f>IF(A9="","",COUNTIFS('Medicamentos'!$C$5:$C$2004,A9,'Medicamentos'!$A$5:$A$2004,"&gt;="&amp;Inicio!$B$7,'Medicamentos'!$A$5:$A$2004,"&lt;"&amp;EDATE(Inicio!$B$7,1),'Medicamentos'!$H$5:$H$2004,"R"))</f>
        <v/>
      </c>
      <c r="N9" s="19">
        <f>IF(A9="","",COUNTIFS('Medicamentos'!$C$5:$C$2004,A9,'Medicamentos'!$A$5:$A$2004,"&gt;="&amp;Inicio!$B$7,'Medicamentos'!$A$5:$A$2004,"&lt;"&amp;EDATE(Inicio!$B$7,1),'Medicamentos'!$G$5:$G$2004,"Sí",'Medicamentos'!$H$5:$H$2004,"Administrado"))</f>
        <v/>
      </c>
      <c r="O9" s="19">
        <f>IF(A9="","",COUNTIFS('Indicaciones y actividades'!$C$5:$C$2004,A9,'Indicaciones y actividades'!$A$5:$A$2004,"&gt;="&amp;Inicio!$B$7,'Indicaciones y actividades'!$A$5:$A$2004,"&lt;"&amp;EDATE(Inicio!$B$7,1),'Indicaciones y actividades'!$D$5:$D$2004,"Indicación"))</f>
        <v/>
      </c>
      <c r="P9" s="22">
        <f>IF(OR(A9="",O9=0),"",COUNTIFS('Indicaciones y actividades'!$C$5:$C$2004,A9,'Indicaciones y actividades'!$A$5:$A$2004,"&gt;="&amp;Inicio!$B$7,'Indicaciones y actividades'!$A$5:$A$2004,"&lt;"&amp;EDATE(Inicio!$B$7,1),'Indicaciones y actividades'!$D$5:$D$2004,"Indicación",'Indicaciones y actividades'!$F$5:$F$2004,"+")/O9)</f>
        <v/>
      </c>
      <c r="Q9" s="19">
        <f>IF(A9="","",COUNTIFS('Indicaciones y actividades'!$C$5:$C$2004,A9,'Indicaciones y actividades'!$A$5:$A$2004,"&gt;="&amp;Inicio!$B$7,'Indicaciones y actividades'!$A$5:$A$2004,"&lt;"&amp;EDATE(Inicio!$B$7,1),'Indicaciones y actividades'!$D$5:$D$2004,"Actividad o taller"))</f>
        <v/>
      </c>
      <c r="R9" s="22">
        <f>IF(OR(A9="",Q9=0),"",(COUNTIFS('Indicaciones y actividades'!$C$5:$C$2004,A9,'Indicaciones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actividades'!$C$5:$C$2004,A9,'Indicaciones y actividades'!$A$5:$A$2004,"&gt;="&amp;Inicio!$B$7,'Indicaciones y actividades'!$A$5:$A$2004,"&lt;"&amp;EDATE(Inicio!$B$7,1),'Indicaciones y actividades'!$D$5:$D$2004,"Actividad o taller",'Indicaciones y actividades'!$F$5:$F$2004,"PP"))/Q9)</f>
        <v/>
      </c>
    </row>
    <row r="10">
      <c r="A10" s="19">
        <f>IF(Residentes!B9="","",Residentes!B9)</f>
        <v/>
      </c>
      <c r="B10" s="19">
        <f>IF(A10="","",Residentes!F9&amp;"")</f>
        <v/>
      </c>
      <c r="C10" s="19">
        <f>IF(A10="","",COUNTIFS('Signos vitales'!$C$5:$C$2004,A10,'Signos vitales'!$A$5:$A$2004,"&gt;="&amp;Inicio!$B$7,'Signos vitales'!$A$5:$A$2004,"&lt;"&amp;EDATE(Inicio!$B$7,1)))</f>
        <v/>
      </c>
      <c r="D10" s="20">
        <f>IF(OR(A10="",C10=0),"",IFERROR(AVERAGEIFS('Signos vitales'!$E$5:$E$2004,'Signos vitales'!$C$5:$C$2004,A10,'Signos vitales'!$A$5:$A$2004,"&gt;="&amp;Inicio!$B$7,'Signos vitales'!$A$5:$A$2004,"&lt;"&amp;EDATE(Inicio!$B$7,1)),""))</f>
        <v/>
      </c>
      <c r="E10" s="20">
        <f>IF(OR(A10="",C10=0),"",IFERROR(AVERAGEIFS('Signos vitales'!$F$5:$F$2004,'Signos vitales'!$C$5:$C$2004,A10,'Signos vitales'!$A$5:$A$2004,"&gt;="&amp;Inicio!$B$7,'Signos vitales'!$A$5:$A$2004,"&lt;"&amp;EDATE(Inicio!$B$7,1)),""))</f>
        <v/>
      </c>
      <c r="F10" s="20">
        <f>IF(OR(A10="",C10=0),"",IFERROR(AVERAGEIFS('Signos vitales'!$G$5:$G$2004,'Signos vitales'!$C$5:$C$2004,A10,'Signos vitales'!$A$5:$A$2004,"&gt;="&amp;Inicio!$B$7,'Signos vitales'!$A$5:$A$2004,"&lt;"&amp;EDATE(Inicio!$B$7,1)),""))</f>
        <v/>
      </c>
      <c r="G10" s="20">
        <f>IF(OR(A10="",C10=0),"",IFERROR(AVERAGEIFS('Signos vitales'!$J$5:$J$2004,'Signos vitales'!$C$5:$C$2004,A10,'Signos vitales'!$A$5:$A$2004,"&gt;="&amp;Inicio!$B$7,'Signos vitales'!$A$5:$A$2004,"&lt;"&amp;EDATE(Inicio!$B$7,1)),""))</f>
        <v/>
      </c>
      <c r="H10" s="21">
        <f>IF(OR(A10="",C10=0),"",IFERROR(AVERAGEIFS('Signos vitales'!$M$5:$M$2004,'Signos vitales'!$C$5:$C$2004,A10,'Signos vitales'!$A$5:$A$2004,"&gt;="&amp;Inicio!$B$7,'Signos vitales'!$A$5:$A$2004,"&lt;"&amp;EDATE(Inicio!$B$7,1)),""))</f>
        <v/>
      </c>
      <c r="I10" s="19">
        <f>IF(A10="","",COUNTIFS('Signos vitales'!$C$5:$C$2004,A10,'Signos vitales'!$A$5:$A$2004,"&gt;="&amp;Inicio!$B$7,'Signos vitales'!$A$5:$A$2004,"&lt;"&amp;EDATE(Inicio!$B$7,1),'Signos vitales'!$P$5:$P$2004,"Revisar"))</f>
        <v/>
      </c>
      <c r="J10" s="19">
        <f>IF(A10="","",COUNTIFS('Medicamentos'!$C$5:$C$2004,A10,'Medicamentos'!$A$5:$A$2004,"&gt;="&amp;Inicio!$B$7,'Medicamentos'!$A$5:$A$2004,"&lt;"&amp;EDATE(Inicio!$B$7,1),'Medicamentos'!$G$5:$G$2004,"No"))</f>
        <v/>
      </c>
      <c r="K10" s="19">
        <f>IF(A10="","",COUNTIFS('Medicamentos'!$C$5:$C$2004,A10,'Medicamentos'!$A$5:$A$2004,"&gt;="&amp;Inicio!$B$7,'Medicamentos'!$A$5:$A$2004,"&lt;"&amp;EDATE(Inicio!$B$7,1),'Medicamentos'!$G$5:$G$2004,"No",'Medicamentos'!$H$5:$H$2004,"Administrado"))</f>
        <v/>
      </c>
      <c r="L10" s="22">
        <f>IF(OR(A10="",J10=0),"",K10/J10)</f>
        <v/>
      </c>
      <c r="M10" s="19">
        <f>IF(A10="","",COUNTIFS('Medicamentos'!$C$5:$C$2004,A10,'Medicamentos'!$A$5:$A$2004,"&gt;="&amp;Inicio!$B$7,'Medicamentos'!$A$5:$A$2004,"&lt;"&amp;EDATE(Inicio!$B$7,1),'Medicamentos'!$H$5:$H$2004,"R"))</f>
        <v/>
      </c>
      <c r="N10" s="19">
        <f>IF(A10="","",COUNTIFS('Medicamentos'!$C$5:$C$2004,A10,'Medicamentos'!$A$5:$A$2004,"&gt;="&amp;Inicio!$B$7,'Medicamentos'!$A$5:$A$2004,"&lt;"&amp;EDATE(Inicio!$B$7,1),'Medicamentos'!$G$5:$G$2004,"Sí",'Medicamentos'!$H$5:$H$2004,"Administrado"))</f>
        <v/>
      </c>
      <c r="O10" s="19">
        <f>IF(A10="","",COUNTIFS('Indicaciones y actividades'!$C$5:$C$2004,A10,'Indicaciones y actividades'!$A$5:$A$2004,"&gt;="&amp;Inicio!$B$7,'Indicaciones y actividades'!$A$5:$A$2004,"&lt;"&amp;EDATE(Inicio!$B$7,1),'Indicaciones y actividades'!$D$5:$D$2004,"Indicación"))</f>
        <v/>
      </c>
      <c r="P10" s="22">
        <f>IF(OR(A10="",O10=0),"",COUNTIFS('Indicaciones y actividades'!$C$5:$C$2004,A10,'Indicaciones y actividades'!$A$5:$A$2004,"&gt;="&amp;Inicio!$B$7,'Indicaciones y actividades'!$A$5:$A$2004,"&lt;"&amp;EDATE(Inicio!$B$7,1),'Indicaciones y actividades'!$D$5:$D$2004,"Indicación",'Indicaciones y actividades'!$F$5:$F$2004,"+")/O10)</f>
        <v/>
      </c>
      <c r="Q10" s="19">
        <f>IF(A10="","",COUNTIFS('Indicaciones y actividades'!$C$5:$C$2004,A10,'Indicaciones y actividades'!$A$5:$A$2004,"&gt;="&amp;Inicio!$B$7,'Indicaciones y actividades'!$A$5:$A$2004,"&lt;"&amp;EDATE(Inicio!$B$7,1),'Indicaciones y actividades'!$D$5:$D$2004,"Actividad o taller"))</f>
        <v/>
      </c>
      <c r="R10" s="22">
        <f>IF(OR(A10="",Q10=0),"",(COUNTIFS('Indicaciones y actividades'!$C$5:$C$2004,A10,'Indicaciones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actividades'!$C$5:$C$2004,A10,'Indicaciones y actividades'!$A$5:$A$2004,"&gt;="&amp;Inicio!$B$7,'Indicaciones y actividades'!$A$5:$A$2004,"&lt;"&amp;EDATE(Inicio!$B$7,1),'Indicaciones y actividades'!$D$5:$D$2004,"Actividad o taller",'Indicaciones y actividades'!$F$5:$F$2004,"PP"))/Q10)</f>
        <v/>
      </c>
    </row>
    <row r="11">
      <c r="A11" s="19">
        <f>IF(Residentes!B10="","",Residentes!B10)</f>
        <v/>
      </c>
      <c r="B11" s="19">
        <f>IF(A11="","",Residentes!F10&amp;"")</f>
        <v/>
      </c>
      <c r="C11" s="19">
        <f>IF(A11="","",COUNTIFS('Signos vitales'!$C$5:$C$2004,A11,'Signos vitales'!$A$5:$A$2004,"&gt;="&amp;Inicio!$B$7,'Signos vitales'!$A$5:$A$2004,"&lt;"&amp;EDATE(Inicio!$B$7,1)))</f>
        <v/>
      </c>
      <c r="D11" s="20">
        <f>IF(OR(A11="",C11=0),"",IFERROR(AVERAGEIFS('Signos vitales'!$E$5:$E$2004,'Signos vitales'!$C$5:$C$2004,A11,'Signos vitales'!$A$5:$A$2004,"&gt;="&amp;Inicio!$B$7,'Signos vitales'!$A$5:$A$2004,"&lt;"&amp;EDATE(Inicio!$B$7,1)),""))</f>
        <v/>
      </c>
      <c r="E11" s="20">
        <f>IF(OR(A11="",C11=0),"",IFERROR(AVERAGEIFS('Signos vitales'!$F$5:$F$2004,'Signos vitales'!$C$5:$C$2004,A11,'Signos vitales'!$A$5:$A$2004,"&gt;="&amp;Inicio!$B$7,'Signos vitales'!$A$5:$A$2004,"&lt;"&amp;EDATE(Inicio!$B$7,1)),""))</f>
        <v/>
      </c>
      <c r="F11" s="20">
        <f>IF(OR(A11="",C11=0),"",IFERROR(AVERAGEIFS('Signos vitales'!$G$5:$G$2004,'Signos vitales'!$C$5:$C$2004,A11,'Signos vitales'!$A$5:$A$2004,"&gt;="&amp;Inicio!$B$7,'Signos vitales'!$A$5:$A$2004,"&lt;"&amp;EDATE(Inicio!$B$7,1)),""))</f>
        <v/>
      </c>
      <c r="G11" s="20">
        <f>IF(OR(A11="",C11=0),"",IFERROR(AVERAGEIFS('Signos vitales'!$J$5:$J$2004,'Signos vitales'!$C$5:$C$2004,A11,'Signos vitales'!$A$5:$A$2004,"&gt;="&amp;Inicio!$B$7,'Signos vitales'!$A$5:$A$2004,"&lt;"&amp;EDATE(Inicio!$B$7,1)),""))</f>
        <v/>
      </c>
      <c r="H11" s="21">
        <f>IF(OR(A11="",C11=0),"",IFERROR(AVERAGEIFS('Signos vitales'!$M$5:$M$2004,'Signos vitales'!$C$5:$C$2004,A11,'Signos vitales'!$A$5:$A$2004,"&gt;="&amp;Inicio!$B$7,'Signos vitales'!$A$5:$A$2004,"&lt;"&amp;EDATE(Inicio!$B$7,1)),""))</f>
        <v/>
      </c>
      <c r="I11" s="19">
        <f>IF(A11="","",COUNTIFS('Signos vitales'!$C$5:$C$2004,A11,'Signos vitales'!$A$5:$A$2004,"&gt;="&amp;Inicio!$B$7,'Signos vitales'!$A$5:$A$2004,"&lt;"&amp;EDATE(Inicio!$B$7,1),'Signos vitales'!$P$5:$P$2004,"Revisar"))</f>
        <v/>
      </c>
      <c r="J11" s="19">
        <f>IF(A11="","",COUNTIFS('Medicamentos'!$C$5:$C$2004,A11,'Medicamentos'!$A$5:$A$2004,"&gt;="&amp;Inicio!$B$7,'Medicamentos'!$A$5:$A$2004,"&lt;"&amp;EDATE(Inicio!$B$7,1),'Medicamentos'!$G$5:$G$2004,"No"))</f>
        <v/>
      </c>
      <c r="K11" s="19">
        <f>IF(A11="","",COUNTIFS('Medicamentos'!$C$5:$C$2004,A11,'Medicamentos'!$A$5:$A$2004,"&gt;="&amp;Inicio!$B$7,'Medicamentos'!$A$5:$A$2004,"&lt;"&amp;EDATE(Inicio!$B$7,1),'Medicamentos'!$G$5:$G$2004,"No",'Medicamentos'!$H$5:$H$2004,"Administrado"))</f>
        <v/>
      </c>
      <c r="L11" s="22">
        <f>IF(OR(A11="",J11=0),"",K11/J11)</f>
        <v/>
      </c>
      <c r="M11" s="19">
        <f>IF(A11="","",COUNTIFS('Medicamentos'!$C$5:$C$2004,A11,'Medicamentos'!$A$5:$A$2004,"&gt;="&amp;Inicio!$B$7,'Medicamentos'!$A$5:$A$2004,"&lt;"&amp;EDATE(Inicio!$B$7,1),'Medicamentos'!$H$5:$H$2004,"R"))</f>
        <v/>
      </c>
      <c r="N11" s="19">
        <f>IF(A11="","",COUNTIFS('Medicamentos'!$C$5:$C$2004,A11,'Medicamentos'!$A$5:$A$2004,"&gt;="&amp;Inicio!$B$7,'Medicamentos'!$A$5:$A$2004,"&lt;"&amp;EDATE(Inicio!$B$7,1),'Medicamentos'!$G$5:$G$2004,"Sí",'Medicamentos'!$H$5:$H$2004,"Administrado"))</f>
        <v/>
      </c>
      <c r="O11" s="19">
        <f>IF(A11="","",COUNTIFS('Indicaciones y actividades'!$C$5:$C$2004,A11,'Indicaciones y actividades'!$A$5:$A$2004,"&gt;="&amp;Inicio!$B$7,'Indicaciones y actividades'!$A$5:$A$2004,"&lt;"&amp;EDATE(Inicio!$B$7,1),'Indicaciones y actividades'!$D$5:$D$2004,"Indicación"))</f>
        <v/>
      </c>
      <c r="P11" s="22">
        <f>IF(OR(A11="",O11=0),"",COUNTIFS('Indicaciones y actividades'!$C$5:$C$2004,A11,'Indicaciones y actividades'!$A$5:$A$2004,"&gt;="&amp;Inicio!$B$7,'Indicaciones y actividades'!$A$5:$A$2004,"&lt;"&amp;EDATE(Inicio!$B$7,1),'Indicaciones y actividades'!$D$5:$D$2004,"Indicación",'Indicaciones y actividades'!$F$5:$F$2004,"+")/O11)</f>
        <v/>
      </c>
      <c r="Q11" s="19">
        <f>IF(A11="","",COUNTIFS('Indicaciones y actividades'!$C$5:$C$2004,A11,'Indicaciones y actividades'!$A$5:$A$2004,"&gt;="&amp;Inicio!$B$7,'Indicaciones y actividades'!$A$5:$A$2004,"&lt;"&amp;EDATE(Inicio!$B$7,1),'Indicaciones y actividades'!$D$5:$D$2004,"Actividad o taller"))</f>
        <v/>
      </c>
      <c r="R11" s="22">
        <f>IF(OR(A11="",Q11=0),"",(COUNTIFS('Indicaciones y actividades'!$C$5:$C$2004,A11,'Indicaciones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actividades'!$C$5:$C$2004,A11,'Indicaciones y actividades'!$A$5:$A$2004,"&gt;="&amp;Inicio!$B$7,'Indicaciones y actividades'!$A$5:$A$2004,"&lt;"&amp;EDATE(Inicio!$B$7,1),'Indicaciones y actividades'!$D$5:$D$2004,"Actividad o taller",'Indicaciones y actividades'!$F$5:$F$2004,"PP"))/Q11)</f>
        <v/>
      </c>
    </row>
    <row r="12">
      <c r="A12" s="19">
        <f>IF(Residentes!B11="","",Residentes!B11)</f>
        <v/>
      </c>
      <c r="B12" s="19">
        <f>IF(A12="","",Residentes!F11&amp;"")</f>
        <v/>
      </c>
      <c r="C12" s="19">
        <f>IF(A12="","",COUNTIFS('Signos vitales'!$C$5:$C$2004,A12,'Signos vitales'!$A$5:$A$2004,"&gt;="&amp;Inicio!$B$7,'Signos vitales'!$A$5:$A$2004,"&lt;"&amp;EDATE(Inicio!$B$7,1)))</f>
        <v/>
      </c>
      <c r="D12" s="20">
        <f>IF(OR(A12="",C12=0),"",IFERROR(AVERAGEIFS('Signos vitales'!$E$5:$E$2004,'Signos vitales'!$C$5:$C$2004,A12,'Signos vitales'!$A$5:$A$2004,"&gt;="&amp;Inicio!$B$7,'Signos vitales'!$A$5:$A$2004,"&lt;"&amp;EDATE(Inicio!$B$7,1)),""))</f>
        <v/>
      </c>
      <c r="E12" s="20">
        <f>IF(OR(A12="",C12=0),"",IFERROR(AVERAGEIFS('Signos vitales'!$F$5:$F$2004,'Signos vitales'!$C$5:$C$2004,A12,'Signos vitales'!$A$5:$A$2004,"&gt;="&amp;Inicio!$B$7,'Signos vitales'!$A$5:$A$2004,"&lt;"&amp;EDATE(Inicio!$B$7,1)),""))</f>
        <v/>
      </c>
      <c r="F12" s="20">
        <f>IF(OR(A12="",C12=0),"",IFERROR(AVERAGEIFS('Signos vitales'!$G$5:$G$2004,'Signos vitales'!$C$5:$C$2004,A12,'Signos vitales'!$A$5:$A$2004,"&gt;="&amp;Inicio!$B$7,'Signos vitales'!$A$5:$A$2004,"&lt;"&amp;EDATE(Inicio!$B$7,1)),""))</f>
        <v/>
      </c>
      <c r="G12" s="20">
        <f>IF(OR(A12="",C12=0),"",IFERROR(AVERAGEIFS('Signos vitales'!$J$5:$J$2004,'Signos vitales'!$C$5:$C$2004,A12,'Signos vitales'!$A$5:$A$2004,"&gt;="&amp;Inicio!$B$7,'Signos vitales'!$A$5:$A$2004,"&lt;"&amp;EDATE(Inicio!$B$7,1)),""))</f>
        <v/>
      </c>
      <c r="H12" s="21">
        <f>IF(OR(A12="",C12=0),"",IFERROR(AVERAGEIFS('Signos vitales'!$M$5:$M$2004,'Signos vitales'!$C$5:$C$2004,A12,'Signos vitales'!$A$5:$A$2004,"&gt;="&amp;Inicio!$B$7,'Signos vitales'!$A$5:$A$2004,"&lt;"&amp;EDATE(Inicio!$B$7,1)),""))</f>
        <v/>
      </c>
      <c r="I12" s="19">
        <f>IF(A12="","",COUNTIFS('Signos vitales'!$C$5:$C$2004,A12,'Signos vitales'!$A$5:$A$2004,"&gt;="&amp;Inicio!$B$7,'Signos vitales'!$A$5:$A$2004,"&lt;"&amp;EDATE(Inicio!$B$7,1),'Signos vitales'!$P$5:$P$2004,"Revisar"))</f>
        <v/>
      </c>
      <c r="J12" s="19">
        <f>IF(A12="","",COUNTIFS('Medicamentos'!$C$5:$C$2004,A12,'Medicamentos'!$A$5:$A$2004,"&gt;="&amp;Inicio!$B$7,'Medicamentos'!$A$5:$A$2004,"&lt;"&amp;EDATE(Inicio!$B$7,1),'Medicamentos'!$G$5:$G$2004,"No"))</f>
        <v/>
      </c>
      <c r="K12" s="19">
        <f>IF(A12="","",COUNTIFS('Medicamentos'!$C$5:$C$2004,A12,'Medicamentos'!$A$5:$A$2004,"&gt;="&amp;Inicio!$B$7,'Medicamentos'!$A$5:$A$2004,"&lt;"&amp;EDATE(Inicio!$B$7,1),'Medicamentos'!$G$5:$G$2004,"No",'Medicamentos'!$H$5:$H$2004,"Administrado"))</f>
        <v/>
      </c>
      <c r="L12" s="22">
        <f>IF(OR(A12="",J12=0),"",K12/J12)</f>
        <v/>
      </c>
      <c r="M12" s="19">
        <f>IF(A12="","",COUNTIFS('Medicamentos'!$C$5:$C$2004,A12,'Medicamentos'!$A$5:$A$2004,"&gt;="&amp;Inicio!$B$7,'Medicamentos'!$A$5:$A$2004,"&lt;"&amp;EDATE(Inicio!$B$7,1),'Medicamentos'!$H$5:$H$2004,"R"))</f>
        <v/>
      </c>
      <c r="N12" s="19">
        <f>IF(A12="","",COUNTIFS('Medicamentos'!$C$5:$C$2004,A12,'Medicamentos'!$A$5:$A$2004,"&gt;="&amp;Inicio!$B$7,'Medicamentos'!$A$5:$A$2004,"&lt;"&amp;EDATE(Inicio!$B$7,1),'Medicamentos'!$G$5:$G$2004,"Sí",'Medicamentos'!$H$5:$H$2004,"Administrado"))</f>
        <v/>
      </c>
      <c r="O12" s="19">
        <f>IF(A12="","",COUNTIFS('Indicaciones y actividades'!$C$5:$C$2004,A12,'Indicaciones y actividades'!$A$5:$A$2004,"&gt;="&amp;Inicio!$B$7,'Indicaciones y actividades'!$A$5:$A$2004,"&lt;"&amp;EDATE(Inicio!$B$7,1),'Indicaciones y actividades'!$D$5:$D$2004,"Indicación"))</f>
        <v/>
      </c>
      <c r="P12" s="22">
        <f>IF(OR(A12="",O12=0),"",COUNTIFS('Indicaciones y actividades'!$C$5:$C$2004,A12,'Indicaciones y actividades'!$A$5:$A$2004,"&gt;="&amp;Inicio!$B$7,'Indicaciones y actividades'!$A$5:$A$2004,"&lt;"&amp;EDATE(Inicio!$B$7,1),'Indicaciones y actividades'!$D$5:$D$2004,"Indicación",'Indicaciones y actividades'!$F$5:$F$2004,"+")/O12)</f>
        <v/>
      </c>
      <c r="Q12" s="19">
        <f>IF(A12="","",COUNTIFS('Indicaciones y actividades'!$C$5:$C$2004,A12,'Indicaciones y actividades'!$A$5:$A$2004,"&gt;="&amp;Inicio!$B$7,'Indicaciones y actividades'!$A$5:$A$2004,"&lt;"&amp;EDATE(Inicio!$B$7,1),'Indicaciones y actividades'!$D$5:$D$2004,"Actividad o taller"))</f>
        <v/>
      </c>
      <c r="R12" s="22">
        <f>IF(OR(A12="",Q12=0),"",(COUNTIFS('Indicaciones y actividades'!$C$5:$C$2004,A12,'Indicaciones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actividades'!$C$5:$C$2004,A12,'Indicaciones y actividades'!$A$5:$A$2004,"&gt;="&amp;Inicio!$B$7,'Indicaciones y actividades'!$A$5:$A$2004,"&lt;"&amp;EDATE(Inicio!$B$7,1),'Indicaciones y actividades'!$D$5:$D$2004,"Actividad o taller",'Indicaciones y actividades'!$F$5:$F$2004,"PP"))/Q12)</f>
        <v/>
      </c>
    </row>
    <row r="13">
      <c r="A13" s="19">
        <f>IF(Residentes!B12="","",Residentes!B12)</f>
        <v/>
      </c>
      <c r="B13" s="19">
        <f>IF(A13="","",Residentes!F12&amp;"")</f>
        <v/>
      </c>
      <c r="C13" s="19">
        <f>IF(A13="","",COUNTIFS('Signos vitales'!$C$5:$C$2004,A13,'Signos vitales'!$A$5:$A$2004,"&gt;="&amp;Inicio!$B$7,'Signos vitales'!$A$5:$A$2004,"&lt;"&amp;EDATE(Inicio!$B$7,1)))</f>
        <v/>
      </c>
      <c r="D13" s="20">
        <f>IF(OR(A13="",C13=0),"",IFERROR(AVERAGEIFS('Signos vitales'!$E$5:$E$2004,'Signos vitales'!$C$5:$C$2004,A13,'Signos vitales'!$A$5:$A$2004,"&gt;="&amp;Inicio!$B$7,'Signos vitales'!$A$5:$A$2004,"&lt;"&amp;EDATE(Inicio!$B$7,1)),""))</f>
        <v/>
      </c>
      <c r="E13" s="20">
        <f>IF(OR(A13="",C13=0),"",IFERROR(AVERAGEIFS('Signos vitales'!$F$5:$F$2004,'Signos vitales'!$C$5:$C$2004,A13,'Signos vitales'!$A$5:$A$2004,"&gt;="&amp;Inicio!$B$7,'Signos vitales'!$A$5:$A$2004,"&lt;"&amp;EDATE(Inicio!$B$7,1)),""))</f>
        <v/>
      </c>
      <c r="F13" s="20">
        <f>IF(OR(A13="",C13=0),"",IFERROR(AVERAGEIFS('Signos vitales'!$G$5:$G$2004,'Signos vitales'!$C$5:$C$2004,A13,'Signos vitales'!$A$5:$A$2004,"&gt;="&amp;Inicio!$B$7,'Signos vitales'!$A$5:$A$2004,"&lt;"&amp;EDATE(Inicio!$B$7,1)),""))</f>
        <v/>
      </c>
      <c r="G13" s="20">
        <f>IF(OR(A13="",C13=0),"",IFERROR(AVERAGEIFS('Signos vitales'!$J$5:$J$2004,'Signos vitales'!$C$5:$C$2004,A13,'Signos vitales'!$A$5:$A$2004,"&gt;="&amp;Inicio!$B$7,'Signos vitales'!$A$5:$A$2004,"&lt;"&amp;EDATE(Inicio!$B$7,1)),""))</f>
        <v/>
      </c>
      <c r="H13" s="21">
        <f>IF(OR(A13="",C13=0),"",IFERROR(AVERAGEIFS('Signos vitales'!$M$5:$M$2004,'Signos vitales'!$C$5:$C$2004,A13,'Signos vitales'!$A$5:$A$2004,"&gt;="&amp;Inicio!$B$7,'Signos vitales'!$A$5:$A$2004,"&lt;"&amp;EDATE(Inicio!$B$7,1)),""))</f>
        <v/>
      </c>
      <c r="I13" s="19">
        <f>IF(A13="","",COUNTIFS('Signos vitales'!$C$5:$C$2004,A13,'Signos vitales'!$A$5:$A$2004,"&gt;="&amp;Inicio!$B$7,'Signos vitales'!$A$5:$A$2004,"&lt;"&amp;EDATE(Inicio!$B$7,1),'Signos vitales'!$P$5:$P$2004,"Revisar"))</f>
        <v/>
      </c>
      <c r="J13" s="19">
        <f>IF(A13="","",COUNTIFS('Medicamentos'!$C$5:$C$2004,A13,'Medicamentos'!$A$5:$A$2004,"&gt;="&amp;Inicio!$B$7,'Medicamentos'!$A$5:$A$2004,"&lt;"&amp;EDATE(Inicio!$B$7,1),'Medicamentos'!$G$5:$G$2004,"No"))</f>
        <v/>
      </c>
      <c r="K13" s="19">
        <f>IF(A13="","",COUNTIFS('Medicamentos'!$C$5:$C$2004,A13,'Medicamentos'!$A$5:$A$2004,"&gt;="&amp;Inicio!$B$7,'Medicamentos'!$A$5:$A$2004,"&lt;"&amp;EDATE(Inicio!$B$7,1),'Medicamentos'!$G$5:$G$2004,"No",'Medicamentos'!$H$5:$H$2004,"Administrado"))</f>
        <v/>
      </c>
      <c r="L13" s="22">
        <f>IF(OR(A13="",J13=0),"",K13/J13)</f>
        <v/>
      </c>
      <c r="M13" s="19">
        <f>IF(A13="","",COUNTIFS('Medicamentos'!$C$5:$C$2004,A13,'Medicamentos'!$A$5:$A$2004,"&gt;="&amp;Inicio!$B$7,'Medicamentos'!$A$5:$A$2004,"&lt;"&amp;EDATE(Inicio!$B$7,1),'Medicamentos'!$H$5:$H$2004,"R"))</f>
        <v/>
      </c>
      <c r="N13" s="19">
        <f>IF(A13="","",COUNTIFS('Medicamentos'!$C$5:$C$2004,A13,'Medicamentos'!$A$5:$A$2004,"&gt;="&amp;Inicio!$B$7,'Medicamentos'!$A$5:$A$2004,"&lt;"&amp;EDATE(Inicio!$B$7,1),'Medicamentos'!$G$5:$G$2004,"Sí",'Medicamentos'!$H$5:$H$2004,"Administrado"))</f>
        <v/>
      </c>
      <c r="O13" s="19">
        <f>IF(A13="","",COUNTIFS('Indicaciones y actividades'!$C$5:$C$2004,A13,'Indicaciones y actividades'!$A$5:$A$2004,"&gt;="&amp;Inicio!$B$7,'Indicaciones y actividades'!$A$5:$A$2004,"&lt;"&amp;EDATE(Inicio!$B$7,1),'Indicaciones y actividades'!$D$5:$D$2004,"Indicación"))</f>
        <v/>
      </c>
      <c r="P13" s="22">
        <f>IF(OR(A13="",O13=0),"",COUNTIFS('Indicaciones y actividades'!$C$5:$C$2004,A13,'Indicaciones y actividades'!$A$5:$A$2004,"&gt;="&amp;Inicio!$B$7,'Indicaciones y actividades'!$A$5:$A$2004,"&lt;"&amp;EDATE(Inicio!$B$7,1),'Indicaciones y actividades'!$D$5:$D$2004,"Indicación",'Indicaciones y actividades'!$F$5:$F$2004,"+")/O13)</f>
        <v/>
      </c>
      <c r="Q13" s="19">
        <f>IF(A13="","",COUNTIFS('Indicaciones y actividades'!$C$5:$C$2004,A13,'Indicaciones y actividades'!$A$5:$A$2004,"&gt;="&amp;Inicio!$B$7,'Indicaciones y actividades'!$A$5:$A$2004,"&lt;"&amp;EDATE(Inicio!$B$7,1),'Indicaciones y actividades'!$D$5:$D$2004,"Actividad o taller"))</f>
        <v/>
      </c>
      <c r="R13" s="22">
        <f>IF(OR(A13="",Q13=0),"",(COUNTIFS('Indicaciones y actividades'!$C$5:$C$2004,A13,'Indicaciones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actividades'!$C$5:$C$2004,A13,'Indicaciones y actividades'!$A$5:$A$2004,"&gt;="&amp;Inicio!$B$7,'Indicaciones y actividades'!$A$5:$A$2004,"&lt;"&amp;EDATE(Inicio!$B$7,1),'Indicaciones y actividades'!$D$5:$D$2004,"Actividad o taller",'Indicaciones y actividades'!$F$5:$F$2004,"PP"))/Q13)</f>
        <v/>
      </c>
    </row>
    <row r="14">
      <c r="A14" s="19">
        <f>IF(Residentes!B13="","",Residentes!B13)</f>
        <v/>
      </c>
      <c r="B14" s="19">
        <f>IF(A14="","",Residentes!F13&amp;"")</f>
        <v/>
      </c>
      <c r="C14" s="19">
        <f>IF(A14="","",COUNTIFS('Signos vitales'!$C$5:$C$2004,A14,'Signos vitales'!$A$5:$A$2004,"&gt;="&amp;Inicio!$B$7,'Signos vitales'!$A$5:$A$2004,"&lt;"&amp;EDATE(Inicio!$B$7,1)))</f>
        <v/>
      </c>
      <c r="D14" s="20">
        <f>IF(OR(A14="",C14=0),"",IFERROR(AVERAGEIFS('Signos vitales'!$E$5:$E$2004,'Signos vitales'!$C$5:$C$2004,A14,'Signos vitales'!$A$5:$A$2004,"&gt;="&amp;Inicio!$B$7,'Signos vitales'!$A$5:$A$2004,"&lt;"&amp;EDATE(Inicio!$B$7,1)),""))</f>
        <v/>
      </c>
      <c r="E14" s="20">
        <f>IF(OR(A14="",C14=0),"",IFERROR(AVERAGEIFS('Signos vitales'!$F$5:$F$2004,'Signos vitales'!$C$5:$C$2004,A14,'Signos vitales'!$A$5:$A$2004,"&gt;="&amp;Inicio!$B$7,'Signos vitales'!$A$5:$A$2004,"&lt;"&amp;EDATE(Inicio!$B$7,1)),""))</f>
        <v/>
      </c>
      <c r="F14" s="20">
        <f>IF(OR(A14="",C14=0),"",IFERROR(AVERAGEIFS('Signos vitales'!$G$5:$G$2004,'Signos vitales'!$C$5:$C$2004,A14,'Signos vitales'!$A$5:$A$2004,"&gt;="&amp;Inicio!$B$7,'Signos vitales'!$A$5:$A$2004,"&lt;"&amp;EDATE(Inicio!$B$7,1)),""))</f>
        <v/>
      </c>
      <c r="G14" s="20">
        <f>IF(OR(A14="",C14=0),"",IFERROR(AVERAGEIFS('Signos vitales'!$J$5:$J$2004,'Signos vitales'!$C$5:$C$2004,A14,'Signos vitales'!$A$5:$A$2004,"&gt;="&amp;Inicio!$B$7,'Signos vitales'!$A$5:$A$2004,"&lt;"&amp;EDATE(Inicio!$B$7,1)),""))</f>
        <v/>
      </c>
      <c r="H14" s="21">
        <f>IF(OR(A14="",C14=0),"",IFERROR(AVERAGEIFS('Signos vitales'!$M$5:$M$2004,'Signos vitales'!$C$5:$C$2004,A14,'Signos vitales'!$A$5:$A$2004,"&gt;="&amp;Inicio!$B$7,'Signos vitales'!$A$5:$A$2004,"&lt;"&amp;EDATE(Inicio!$B$7,1)),""))</f>
        <v/>
      </c>
      <c r="I14" s="19">
        <f>IF(A14="","",COUNTIFS('Signos vitales'!$C$5:$C$2004,A14,'Signos vitales'!$A$5:$A$2004,"&gt;="&amp;Inicio!$B$7,'Signos vitales'!$A$5:$A$2004,"&lt;"&amp;EDATE(Inicio!$B$7,1),'Signos vitales'!$P$5:$P$2004,"Revisar"))</f>
        <v/>
      </c>
      <c r="J14" s="19">
        <f>IF(A14="","",COUNTIFS('Medicamentos'!$C$5:$C$2004,A14,'Medicamentos'!$A$5:$A$2004,"&gt;="&amp;Inicio!$B$7,'Medicamentos'!$A$5:$A$2004,"&lt;"&amp;EDATE(Inicio!$B$7,1),'Medicamentos'!$G$5:$G$2004,"No"))</f>
        <v/>
      </c>
      <c r="K14" s="19">
        <f>IF(A14="","",COUNTIFS('Medicamentos'!$C$5:$C$2004,A14,'Medicamentos'!$A$5:$A$2004,"&gt;="&amp;Inicio!$B$7,'Medicamentos'!$A$5:$A$2004,"&lt;"&amp;EDATE(Inicio!$B$7,1),'Medicamentos'!$G$5:$G$2004,"No",'Medicamentos'!$H$5:$H$2004,"Administrado"))</f>
        <v/>
      </c>
      <c r="L14" s="22">
        <f>IF(OR(A14="",J14=0),"",K14/J14)</f>
        <v/>
      </c>
      <c r="M14" s="19">
        <f>IF(A14="","",COUNTIFS('Medicamentos'!$C$5:$C$2004,A14,'Medicamentos'!$A$5:$A$2004,"&gt;="&amp;Inicio!$B$7,'Medicamentos'!$A$5:$A$2004,"&lt;"&amp;EDATE(Inicio!$B$7,1),'Medicamentos'!$H$5:$H$2004,"R"))</f>
        <v/>
      </c>
      <c r="N14" s="19">
        <f>IF(A14="","",COUNTIFS('Medicamentos'!$C$5:$C$2004,A14,'Medicamentos'!$A$5:$A$2004,"&gt;="&amp;Inicio!$B$7,'Medicamentos'!$A$5:$A$2004,"&lt;"&amp;EDATE(Inicio!$B$7,1),'Medicamentos'!$G$5:$G$2004,"Sí",'Medicamentos'!$H$5:$H$2004,"Administrado"))</f>
        <v/>
      </c>
      <c r="O14" s="19">
        <f>IF(A14="","",COUNTIFS('Indicaciones y actividades'!$C$5:$C$2004,A14,'Indicaciones y actividades'!$A$5:$A$2004,"&gt;="&amp;Inicio!$B$7,'Indicaciones y actividades'!$A$5:$A$2004,"&lt;"&amp;EDATE(Inicio!$B$7,1),'Indicaciones y actividades'!$D$5:$D$2004,"Indicación"))</f>
        <v/>
      </c>
      <c r="P14" s="22">
        <f>IF(OR(A14="",O14=0),"",COUNTIFS('Indicaciones y actividades'!$C$5:$C$2004,A14,'Indicaciones y actividades'!$A$5:$A$2004,"&gt;="&amp;Inicio!$B$7,'Indicaciones y actividades'!$A$5:$A$2004,"&lt;"&amp;EDATE(Inicio!$B$7,1),'Indicaciones y actividades'!$D$5:$D$2004,"Indicación",'Indicaciones y actividades'!$F$5:$F$2004,"+")/O14)</f>
        <v/>
      </c>
      <c r="Q14" s="19">
        <f>IF(A14="","",COUNTIFS('Indicaciones y actividades'!$C$5:$C$2004,A14,'Indicaciones y actividades'!$A$5:$A$2004,"&gt;="&amp;Inicio!$B$7,'Indicaciones y actividades'!$A$5:$A$2004,"&lt;"&amp;EDATE(Inicio!$B$7,1),'Indicaciones y actividades'!$D$5:$D$2004,"Actividad o taller"))</f>
        <v/>
      </c>
      <c r="R14" s="22">
        <f>IF(OR(A14="",Q14=0),"",(COUNTIFS('Indicaciones y actividades'!$C$5:$C$2004,A14,'Indicaciones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actividades'!$C$5:$C$2004,A14,'Indicaciones y actividades'!$A$5:$A$2004,"&gt;="&amp;Inicio!$B$7,'Indicaciones y actividades'!$A$5:$A$2004,"&lt;"&amp;EDATE(Inicio!$B$7,1),'Indicaciones y actividades'!$D$5:$D$2004,"Actividad o taller",'Indicaciones y actividades'!$F$5:$F$2004,"PP"))/Q14)</f>
        <v/>
      </c>
    </row>
    <row r="15">
      <c r="A15" s="19">
        <f>IF(Residentes!B14="","",Residentes!B14)</f>
        <v/>
      </c>
      <c r="B15" s="19">
        <f>IF(A15="","",Residentes!F14&amp;"")</f>
        <v/>
      </c>
      <c r="C15" s="19">
        <f>IF(A15="","",COUNTIFS('Signos vitales'!$C$5:$C$2004,A15,'Signos vitales'!$A$5:$A$2004,"&gt;="&amp;Inicio!$B$7,'Signos vitales'!$A$5:$A$2004,"&lt;"&amp;EDATE(Inicio!$B$7,1)))</f>
        <v/>
      </c>
      <c r="D15" s="20">
        <f>IF(OR(A15="",C15=0),"",IFERROR(AVERAGEIFS('Signos vitales'!$E$5:$E$2004,'Signos vitales'!$C$5:$C$2004,A15,'Signos vitales'!$A$5:$A$2004,"&gt;="&amp;Inicio!$B$7,'Signos vitales'!$A$5:$A$2004,"&lt;"&amp;EDATE(Inicio!$B$7,1)),""))</f>
        <v/>
      </c>
      <c r="E15" s="20">
        <f>IF(OR(A15="",C15=0),"",IFERROR(AVERAGEIFS('Signos vitales'!$F$5:$F$2004,'Signos vitales'!$C$5:$C$2004,A15,'Signos vitales'!$A$5:$A$2004,"&gt;="&amp;Inicio!$B$7,'Signos vitales'!$A$5:$A$2004,"&lt;"&amp;EDATE(Inicio!$B$7,1)),""))</f>
        <v/>
      </c>
      <c r="F15" s="20">
        <f>IF(OR(A15="",C15=0),"",IFERROR(AVERAGEIFS('Signos vitales'!$G$5:$G$2004,'Signos vitales'!$C$5:$C$2004,A15,'Signos vitales'!$A$5:$A$2004,"&gt;="&amp;Inicio!$B$7,'Signos vitales'!$A$5:$A$2004,"&lt;"&amp;EDATE(Inicio!$B$7,1)),""))</f>
        <v/>
      </c>
      <c r="G15" s="20">
        <f>IF(OR(A15="",C15=0),"",IFERROR(AVERAGEIFS('Signos vitales'!$J$5:$J$2004,'Signos vitales'!$C$5:$C$2004,A15,'Signos vitales'!$A$5:$A$2004,"&gt;="&amp;Inicio!$B$7,'Signos vitales'!$A$5:$A$2004,"&lt;"&amp;EDATE(Inicio!$B$7,1)),""))</f>
        <v/>
      </c>
      <c r="H15" s="21">
        <f>IF(OR(A15="",C15=0),"",IFERROR(AVERAGEIFS('Signos vitales'!$M$5:$M$2004,'Signos vitales'!$C$5:$C$2004,A15,'Signos vitales'!$A$5:$A$2004,"&gt;="&amp;Inicio!$B$7,'Signos vitales'!$A$5:$A$2004,"&lt;"&amp;EDATE(Inicio!$B$7,1)),""))</f>
        <v/>
      </c>
      <c r="I15" s="19">
        <f>IF(A15="","",COUNTIFS('Signos vitales'!$C$5:$C$2004,A15,'Signos vitales'!$A$5:$A$2004,"&gt;="&amp;Inicio!$B$7,'Signos vitales'!$A$5:$A$2004,"&lt;"&amp;EDATE(Inicio!$B$7,1),'Signos vitales'!$P$5:$P$2004,"Revisar"))</f>
        <v/>
      </c>
      <c r="J15" s="19">
        <f>IF(A15="","",COUNTIFS('Medicamentos'!$C$5:$C$2004,A15,'Medicamentos'!$A$5:$A$2004,"&gt;="&amp;Inicio!$B$7,'Medicamentos'!$A$5:$A$2004,"&lt;"&amp;EDATE(Inicio!$B$7,1),'Medicamentos'!$G$5:$G$2004,"No"))</f>
        <v/>
      </c>
      <c r="K15" s="19">
        <f>IF(A15="","",COUNTIFS('Medicamentos'!$C$5:$C$2004,A15,'Medicamentos'!$A$5:$A$2004,"&gt;="&amp;Inicio!$B$7,'Medicamentos'!$A$5:$A$2004,"&lt;"&amp;EDATE(Inicio!$B$7,1),'Medicamentos'!$G$5:$G$2004,"No",'Medicamentos'!$H$5:$H$2004,"Administrado"))</f>
        <v/>
      </c>
      <c r="L15" s="22">
        <f>IF(OR(A15="",J15=0),"",K15/J15)</f>
        <v/>
      </c>
      <c r="M15" s="19">
        <f>IF(A15="","",COUNTIFS('Medicamentos'!$C$5:$C$2004,A15,'Medicamentos'!$A$5:$A$2004,"&gt;="&amp;Inicio!$B$7,'Medicamentos'!$A$5:$A$2004,"&lt;"&amp;EDATE(Inicio!$B$7,1),'Medicamentos'!$H$5:$H$2004,"R"))</f>
        <v/>
      </c>
      <c r="N15" s="19">
        <f>IF(A15="","",COUNTIFS('Medicamentos'!$C$5:$C$2004,A15,'Medicamentos'!$A$5:$A$2004,"&gt;="&amp;Inicio!$B$7,'Medicamentos'!$A$5:$A$2004,"&lt;"&amp;EDATE(Inicio!$B$7,1),'Medicamentos'!$G$5:$G$2004,"Sí",'Medicamentos'!$H$5:$H$2004,"Administrado"))</f>
        <v/>
      </c>
      <c r="O15" s="19">
        <f>IF(A15="","",COUNTIFS('Indicaciones y actividades'!$C$5:$C$2004,A15,'Indicaciones y actividades'!$A$5:$A$2004,"&gt;="&amp;Inicio!$B$7,'Indicaciones y actividades'!$A$5:$A$2004,"&lt;"&amp;EDATE(Inicio!$B$7,1),'Indicaciones y actividades'!$D$5:$D$2004,"Indicación"))</f>
        <v/>
      </c>
      <c r="P15" s="22">
        <f>IF(OR(A15="",O15=0),"",COUNTIFS('Indicaciones y actividades'!$C$5:$C$2004,A15,'Indicaciones y actividades'!$A$5:$A$2004,"&gt;="&amp;Inicio!$B$7,'Indicaciones y actividades'!$A$5:$A$2004,"&lt;"&amp;EDATE(Inicio!$B$7,1),'Indicaciones y actividades'!$D$5:$D$2004,"Indicación",'Indicaciones y actividades'!$F$5:$F$2004,"+")/O15)</f>
        <v/>
      </c>
      <c r="Q15" s="19">
        <f>IF(A15="","",COUNTIFS('Indicaciones y actividades'!$C$5:$C$2004,A15,'Indicaciones y actividades'!$A$5:$A$2004,"&gt;="&amp;Inicio!$B$7,'Indicaciones y actividades'!$A$5:$A$2004,"&lt;"&amp;EDATE(Inicio!$B$7,1),'Indicaciones y actividades'!$D$5:$D$2004,"Actividad o taller"))</f>
        <v/>
      </c>
      <c r="R15" s="22">
        <f>IF(OR(A15="",Q15=0),"",(COUNTIFS('Indicaciones y actividades'!$C$5:$C$2004,A15,'Indicaciones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actividades'!$C$5:$C$2004,A15,'Indicaciones y actividades'!$A$5:$A$2004,"&gt;="&amp;Inicio!$B$7,'Indicaciones y actividades'!$A$5:$A$2004,"&lt;"&amp;EDATE(Inicio!$B$7,1),'Indicaciones y actividades'!$D$5:$D$2004,"Actividad o taller",'Indicaciones y actividades'!$F$5:$F$2004,"PP"))/Q15)</f>
        <v/>
      </c>
    </row>
    <row r="16">
      <c r="A16" s="19">
        <f>IF(Residentes!B15="","",Residentes!B15)</f>
        <v/>
      </c>
      <c r="B16" s="19">
        <f>IF(A16="","",Residentes!F15&amp;"")</f>
        <v/>
      </c>
      <c r="C16" s="19">
        <f>IF(A16="","",COUNTIFS('Signos vitales'!$C$5:$C$2004,A16,'Signos vitales'!$A$5:$A$2004,"&gt;="&amp;Inicio!$B$7,'Signos vitales'!$A$5:$A$2004,"&lt;"&amp;EDATE(Inicio!$B$7,1)))</f>
        <v/>
      </c>
      <c r="D16" s="20">
        <f>IF(OR(A16="",C16=0),"",IFERROR(AVERAGEIFS('Signos vitales'!$E$5:$E$2004,'Signos vitales'!$C$5:$C$2004,A16,'Signos vitales'!$A$5:$A$2004,"&gt;="&amp;Inicio!$B$7,'Signos vitales'!$A$5:$A$2004,"&lt;"&amp;EDATE(Inicio!$B$7,1)),""))</f>
        <v/>
      </c>
      <c r="E16" s="20">
        <f>IF(OR(A16="",C16=0),"",IFERROR(AVERAGEIFS('Signos vitales'!$F$5:$F$2004,'Signos vitales'!$C$5:$C$2004,A16,'Signos vitales'!$A$5:$A$2004,"&gt;="&amp;Inicio!$B$7,'Signos vitales'!$A$5:$A$2004,"&lt;"&amp;EDATE(Inicio!$B$7,1)),""))</f>
        <v/>
      </c>
      <c r="F16" s="20">
        <f>IF(OR(A16="",C16=0),"",IFERROR(AVERAGEIFS('Signos vitales'!$G$5:$G$2004,'Signos vitales'!$C$5:$C$2004,A16,'Signos vitales'!$A$5:$A$2004,"&gt;="&amp;Inicio!$B$7,'Signos vitales'!$A$5:$A$2004,"&lt;"&amp;EDATE(Inicio!$B$7,1)),""))</f>
        <v/>
      </c>
      <c r="G16" s="20">
        <f>IF(OR(A16="",C16=0),"",IFERROR(AVERAGEIFS('Signos vitales'!$J$5:$J$2004,'Signos vitales'!$C$5:$C$2004,A16,'Signos vitales'!$A$5:$A$2004,"&gt;="&amp;Inicio!$B$7,'Signos vitales'!$A$5:$A$2004,"&lt;"&amp;EDATE(Inicio!$B$7,1)),""))</f>
        <v/>
      </c>
      <c r="H16" s="21">
        <f>IF(OR(A16="",C16=0),"",IFERROR(AVERAGEIFS('Signos vitales'!$M$5:$M$2004,'Signos vitales'!$C$5:$C$2004,A16,'Signos vitales'!$A$5:$A$2004,"&gt;="&amp;Inicio!$B$7,'Signos vitales'!$A$5:$A$2004,"&lt;"&amp;EDATE(Inicio!$B$7,1)),""))</f>
        <v/>
      </c>
      <c r="I16" s="19">
        <f>IF(A16="","",COUNTIFS('Signos vitales'!$C$5:$C$2004,A16,'Signos vitales'!$A$5:$A$2004,"&gt;="&amp;Inicio!$B$7,'Signos vitales'!$A$5:$A$2004,"&lt;"&amp;EDATE(Inicio!$B$7,1),'Signos vitales'!$P$5:$P$2004,"Revisar"))</f>
        <v/>
      </c>
      <c r="J16" s="19">
        <f>IF(A16="","",COUNTIFS('Medicamentos'!$C$5:$C$2004,A16,'Medicamentos'!$A$5:$A$2004,"&gt;="&amp;Inicio!$B$7,'Medicamentos'!$A$5:$A$2004,"&lt;"&amp;EDATE(Inicio!$B$7,1),'Medicamentos'!$G$5:$G$2004,"No"))</f>
        <v/>
      </c>
      <c r="K16" s="19">
        <f>IF(A16="","",COUNTIFS('Medicamentos'!$C$5:$C$2004,A16,'Medicamentos'!$A$5:$A$2004,"&gt;="&amp;Inicio!$B$7,'Medicamentos'!$A$5:$A$2004,"&lt;"&amp;EDATE(Inicio!$B$7,1),'Medicamentos'!$G$5:$G$2004,"No",'Medicamentos'!$H$5:$H$2004,"Administrado"))</f>
        <v/>
      </c>
      <c r="L16" s="22">
        <f>IF(OR(A16="",J16=0),"",K16/J16)</f>
        <v/>
      </c>
      <c r="M16" s="19">
        <f>IF(A16="","",COUNTIFS('Medicamentos'!$C$5:$C$2004,A16,'Medicamentos'!$A$5:$A$2004,"&gt;="&amp;Inicio!$B$7,'Medicamentos'!$A$5:$A$2004,"&lt;"&amp;EDATE(Inicio!$B$7,1),'Medicamentos'!$H$5:$H$2004,"R"))</f>
        <v/>
      </c>
      <c r="N16" s="19">
        <f>IF(A16="","",COUNTIFS('Medicamentos'!$C$5:$C$2004,A16,'Medicamentos'!$A$5:$A$2004,"&gt;="&amp;Inicio!$B$7,'Medicamentos'!$A$5:$A$2004,"&lt;"&amp;EDATE(Inicio!$B$7,1),'Medicamentos'!$G$5:$G$2004,"Sí",'Medicamentos'!$H$5:$H$2004,"Administrado"))</f>
        <v/>
      </c>
      <c r="O16" s="19">
        <f>IF(A16="","",COUNTIFS('Indicaciones y actividades'!$C$5:$C$2004,A16,'Indicaciones y actividades'!$A$5:$A$2004,"&gt;="&amp;Inicio!$B$7,'Indicaciones y actividades'!$A$5:$A$2004,"&lt;"&amp;EDATE(Inicio!$B$7,1),'Indicaciones y actividades'!$D$5:$D$2004,"Indicación"))</f>
        <v/>
      </c>
      <c r="P16" s="22">
        <f>IF(OR(A16="",O16=0),"",COUNTIFS('Indicaciones y actividades'!$C$5:$C$2004,A16,'Indicaciones y actividades'!$A$5:$A$2004,"&gt;="&amp;Inicio!$B$7,'Indicaciones y actividades'!$A$5:$A$2004,"&lt;"&amp;EDATE(Inicio!$B$7,1),'Indicaciones y actividades'!$D$5:$D$2004,"Indicación",'Indicaciones y actividades'!$F$5:$F$2004,"+")/O16)</f>
        <v/>
      </c>
      <c r="Q16" s="19">
        <f>IF(A16="","",COUNTIFS('Indicaciones y actividades'!$C$5:$C$2004,A16,'Indicaciones y actividades'!$A$5:$A$2004,"&gt;="&amp;Inicio!$B$7,'Indicaciones y actividades'!$A$5:$A$2004,"&lt;"&amp;EDATE(Inicio!$B$7,1),'Indicaciones y actividades'!$D$5:$D$2004,"Actividad o taller"))</f>
        <v/>
      </c>
      <c r="R16" s="22">
        <f>IF(OR(A16="",Q16=0),"",(COUNTIFS('Indicaciones y actividades'!$C$5:$C$2004,A16,'Indicaciones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actividades'!$C$5:$C$2004,A16,'Indicaciones y actividades'!$A$5:$A$2004,"&gt;="&amp;Inicio!$B$7,'Indicaciones y actividades'!$A$5:$A$2004,"&lt;"&amp;EDATE(Inicio!$B$7,1),'Indicaciones y actividades'!$D$5:$D$2004,"Actividad o taller",'Indicaciones y actividades'!$F$5:$F$2004,"PP"))/Q16)</f>
        <v/>
      </c>
    </row>
    <row r="17">
      <c r="A17" s="19">
        <f>IF(Residentes!B16="","",Residentes!B16)</f>
        <v/>
      </c>
      <c r="B17" s="19">
        <f>IF(A17="","",Residentes!F16&amp;"")</f>
        <v/>
      </c>
      <c r="C17" s="19">
        <f>IF(A17="","",COUNTIFS('Signos vitales'!$C$5:$C$2004,A17,'Signos vitales'!$A$5:$A$2004,"&gt;="&amp;Inicio!$B$7,'Signos vitales'!$A$5:$A$2004,"&lt;"&amp;EDATE(Inicio!$B$7,1)))</f>
        <v/>
      </c>
      <c r="D17" s="20">
        <f>IF(OR(A17="",C17=0),"",IFERROR(AVERAGEIFS('Signos vitales'!$E$5:$E$2004,'Signos vitales'!$C$5:$C$2004,A17,'Signos vitales'!$A$5:$A$2004,"&gt;="&amp;Inicio!$B$7,'Signos vitales'!$A$5:$A$2004,"&lt;"&amp;EDATE(Inicio!$B$7,1)),""))</f>
        <v/>
      </c>
      <c r="E17" s="20">
        <f>IF(OR(A17="",C17=0),"",IFERROR(AVERAGEIFS('Signos vitales'!$F$5:$F$2004,'Signos vitales'!$C$5:$C$2004,A17,'Signos vitales'!$A$5:$A$2004,"&gt;="&amp;Inicio!$B$7,'Signos vitales'!$A$5:$A$2004,"&lt;"&amp;EDATE(Inicio!$B$7,1)),""))</f>
        <v/>
      </c>
      <c r="F17" s="20">
        <f>IF(OR(A17="",C17=0),"",IFERROR(AVERAGEIFS('Signos vitales'!$G$5:$G$2004,'Signos vitales'!$C$5:$C$2004,A17,'Signos vitales'!$A$5:$A$2004,"&gt;="&amp;Inicio!$B$7,'Signos vitales'!$A$5:$A$2004,"&lt;"&amp;EDATE(Inicio!$B$7,1)),""))</f>
        <v/>
      </c>
      <c r="G17" s="20">
        <f>IF(OR(A17="",C17=0),"",IFERROR(AVERAGEIFS('Signos vitales'!$J$5:$J$2004,'Signos vitales'!$C$5:$C$2004,A17,'Signos vitales'!$A$5:$A$2004,"&gt;="&amp;Inicio!$B$7,'Signos vitales'!$A$5:$A$2004,"&lt;"&amp;EDATE(Inicio!$B$7,1)),""))</f>
        <v/>
      </c>
      <c r="H17" s="21">
        <f>IF(OR(A17="",C17=0),"",IFERROR(AVERAGEIFS('Signos vitales'!$M$5:$M$2004,'Signos vitales'!$C$5:$C$2004,A17,'Signos vitales'!$A$5:$A$2004,"&gt;="&amp;Inicio!$B$7,'Signos vitales'!$A$5:$A$2004,"&lt;"&amp;EDATE(Inicio!$B$7,1)),""))</f>
        <v/>
      </c>
      <c r="I17" s="19">
        <f>IF(A17="","",COUNTIFS('Signos vitales'!$C$5:$C$2004,A17,'Signos vitales'!$A$5:$A$2004,"&gt;="&amp;Inicio!$B$7,'Signos vitales'!$A$5:$A$2004,"&lt;"&amp;EDATE(Inicio!$B$7,1),'Signos vitales'!$P$5:$P$2004,"Revisar"))</f>
        <v/>
      </c>
      <c r="J17" s="19">
        <f>IF(A17="","",COUNTIFS('Medicamentos'!$C$5:$C$2004,A17,'Medicamentos'!$A$5:$A$2004,"&gt;="&amp;Inicio!$B$7,'Medicamentos'!$A$5:$A$2004,"&lt;"&amp;EDATE(Inicio!$B$7,1),'Medicamentos'!$G$5:$G$2004,"No"))</f>
        <v/>
      </c>
      <c r="K17" s="19">
        <f>IF(A17="","",COUNTIFS('Medicamentos'!$C$5:$C$2004,A17,'Medicamentos'!$A$5:$A$2004,"&gt;="&amp;Inicio!$B$7,'Medicamentos'!$A$5:$A$2004,"&lt;"&amp;EDATE(Inicio!$B$7,1),'Medicamentos'!$G$5:$G$2004,"No",'Medicamentos'!$H$5:$H$2004,"Administrado"))</f>
        <v/>
      </c>
      <c r="L17" s="22">
        <f>IF(OR(A17="",J17=0),"",K17/J17)</f>
        <v/>
      </c>
      <c r="M17" s="19">
        <f>IF(A17="","",COUNTIFS('Medicamentos'!$C$5:$C$2004,A17,'Medicamentos'!$A$5:$A$2004,"&gt;="&amp;Inicio!$B$7,'Medicamentos'!$A$5:$A$2004,"&lt;"&amp;EDATE(Inicio!$B$7,1),'Medicamentos'!$H$5:$H$2004,"R"))</f>
        <v/>
      </c>
      <c r="N17" s="19">
        <f>IF(A17="","",COUNTIFS('Medicamentos'!$C$5:$C$2004,A17,'Medicamentos'!$A$5:$A$2004,"&gt;="&amp;Inicio!$B$7,'Medicamentos'!$A$5:$A$2004,"&lt;"&amp;EDATE(Inicio!$B$7,1),'Medicamentos'!$G$5:$G$2004,"Sí",'Medicamentos'!$H$5:$H$2004,"Administrado"))</f>
        <v/>
      </c>
      <c r="O17" s="19">
        <f>IF(A17="","",COUNTIFS('Indicaciones y actividades'!$C$5:$C$2004,A17,'Indicaciones y actividades'!$A$5:$A$2004,"&gt;="&amp;Inicio!$B$7,'Indicaciones y actividades'!$A$5:$A$2004,"&lt;"&amp;EDATE(Inicio!$B$7,1),'Indicaciones y actividades'!$D$5:$D$2004,"Indicación"))</f>
        <v/>
      </c>
      <c r="P17" s="22">
        <f>IF(OR(A17="",O17=0),"",COUNTIFS('Indicaciones y actividades'!$C$5:$C$2004,A17,'Indicaciones y actividades'!$A$5:$A$2004,"&gt;="&amp;Inicio!$B$7,'Indicaciones y actividades'!$A$5:$A$2004,"&lt;"&amp;EDATE(Inicio!$B$7,1),'Indicaciones y actividades'!$D$5:$D$2004,"Indicación",'Indicaciones y actividades'!$F$5:$F$2004,"+")/O17)</f>
        <v/>
      </c>
      <c r="Q17" s="19">
        <f>IF(A17="","",COUNTIFS('Indicaciones y actividades'!$C$5:$C$2004,A17,'Indicaciones y actividades'!$A$5:$A$2004,"&gt;="&amp;Inicio!$B$7,'Indicaciones y actividades'!$A$5:$A$2004,"&lt;"&amp;EDATE(Inicio!$B$7,1),'Indicaciones y actividades'!$D$5:$D$2004,"Actividad o taller"))</f>
        <v/>
      </c>
      <c r="R17" s="22">
        <f>IF(OR(A17="",Q17=0),"",(COUNTIFS('Indicaciones y actividades'!$C$5:$C$2004,A17,'Indicaciones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actividades'!$C$5:$C$2004,A17,'Indicaciones y actividades'!$A$5:$A$2004,"&gt;="&amp;Inicio!$B$7,'Indicaciones y actividades'!$A$5:$A$2004,"&lt;"&amp;EDATE(Inicio!$B$7,1),'Indicaciones y actividades'!$D$5:$D$2004,"Actividad o taller",'Indicaciones y actividades'!$F$5:$F$2004,"PP"))/Q17)</f>
        <v/>
      </c>
    </row>
    <row r="18">
      <c r="A18" s="19">
        <f>IF(Residentes!B17="","",Residentes!B17)</f>
        <v/>
      </c>
      <c r="B18" s="19">
        <f>IF(A18="","",Residentes!F17&amp;"")</f>
        <v/>
      </c>
      <c r="C18" s="19">
        <f>IF(A18="","",COUNTIFS('Signos vitales'!$C$5:$C$2004,A18,'Signos vitales'!$A$5:$A$2004,"&gt;="&amp;Inicio!$B$7,'Signos vitales'!$A$5:$A$2004,"&lt;"&amp;EDATE(Inicio!$B$7,1)))</f>
        <v/>
      </c>
      <c r="D18" s="20">
        <f>IF(OR(A18="",C18=0),"",IFERROR(AVERAGEIFS('Signos vitales'!$E$5:$E$2004,'Signos vitales'!$C$5:$C$2004,A18,'Signos vitales'!$A$5:$A$2004,"&gt;="&amp;Inicio!$B$7,'Signos vitales'!$A$5:$A$2004,"&lt;"&amp;EDATE(Inicio!$B$7,1)),""))</f>
        <v/>
      </c>
      <c r="E18" s="20">
        <f>IF(OR(A18="",C18=0),"",IFERROR(AVERAGEIFS('Signos vitales'!$F$5:$F$2004,'Signos vitales'!$C$5:$C$2004,A18,'Signos vitales'!$A$5:$A$2004,"&gt;="&amp;Inicio!$B$7,'Signos vitales'!$A$5:$A$2004,"&lt;"&amp;EDATE(Inicio!$B$7,1)),""))</f>
        <v/>
      </c>
      <c r="F18" s="20">
        <f>IF(OR(A18="",C18=0),"",IFERROR(AVERAGEIFS('Signos vitales'!$G$5:$G$2004,'Signos vitales'!$C$5:$C$2004,A18,'Signos vitales'!$A$5:$A$2004,"&gt;="&amp;Inicio!$B$7,'Signos vitales'!$A$5:$A$2004,"&lt;"&amp;EDATE(Inicio!$B$7,1)),""))</f>
        <v/>
      </c>
      <c r="G18" s="20">
        <f>IF(OR(A18="",C18=0),"",IFERROR(AVERAGEIFS('Signos vitales'!$J$5:$J$2004,'Signos vitales'!$C$5:$C$2004,A18,'Signos vitales'!$A$5:$A$2004,"&gt;="&amp;Inicio!$B$7,'Signos vitales'!$A$5:$A$2004,"&lt;"&amp;EDATE(Inicio!$B$7,1)),""))</f>
        <v/>
      </c>
      <c r="H18" s="21">
        <f>IF(OR(A18="",C18=0),"",IFERROR(AVERAGEIFS('Signos vitales'!$M$5:$M$2004,'Signos vitales'!$C$5:$C$2004,A18,'Signos vitales'!$A$5:$A$2004,"&gt;="&amp;Inicio!$B$7,'Signos vitales'!$A$5:$A$2004,"&lt;"&amp;EDATE(Inicio!$B$7,1)),""))</f>
        <v/>
      </c>
      <c r="I18" s="19">
        <f>IF(A18="","",COUNTIFS('Signos vitales'!$C$5:$C$2004,A18,'Signos vitales'!$A$5:$A$2004,"&gt;="&amp;Inicio!$B$7,'Signos vitales'!$A$5:$A$2004,"&lt;"&amp;EDATE(Inicio!$B$7,1),'Signos vitales'!$P$5:$P$2004,"Revisar"))</f>
        <v/>
      </c>
      <c r="J18" s="19">
        <f>IF(A18="","",COUNTIFS('Medicamentos'!$C$5:$C$2004,A18,'Medicamentos'!$A$5:$A$2004,"&gt;="&amp;Inicio!$B$7,'Medicamentos'!$A$5:$A$2004,"&lt;"&amp;EDATE(Inicio!$B$7,1),'Medicamentos'!$G$5:$G$2004,"No"))</f>
        <v/>
      </c>
      <c r="K18" s="19">
        <f>IF(A18="","",COUNTIFS('Medicamentos'!$C$5:$C$2004,A18,'Medicamentos'!$A$5:$A$2004,"&gt;="&amp;Inicio!$B$7,'Medicamentos'!$A$5:$A$2004,"&lt;"&amp;EDATE(Inicio!$B$7,1),'Medicamentos'!$G$5:$G$2004,"No",'Medicamentos'!$H$5:$H$2004,"Administrado"))</f>
        <v/>
      </c>
      <c r="L18" s="22">
        <f>IF(OR(A18="",J18=0),"",K18/J18)</f>
        <v/>
      </c>
      <c r="M18" s="19">
        <f>IF(A18="","",COUNTIFS('Medicamentos'!$C$5:$C$2004,A18,'Medicamentos'!$A$5:$A$2004,"&gt;="&amp;Inicio!$B$7,'Medicamentos'!$A$5:$A$2004,"&lt;"&amp;EDATE(Inicio!$B$7,1),'Medicamentos'!$H$5:$H$2004,"R"))</f>
        <v/>
      </c>
      <c r="N18" s="19">
        <f>IF(A18="","",COUNTIFS('Medicamentos'!$C$5:$C$2004,A18,'Medicamentos'!$A$5:$A$2004,"&gt;="&amp;Inicio!$B$7,'Medicamentos'!$A$5:$A$2004,"&lt;"&amp;EDATE(Inicio!$B$7,1),'Medicamentos'!$G$5:$G$2004,"Sí",'Medicamentos'!$H$5:$H$2004,"Administrado"))</f>
        <v/>
      </c>
      <c r="O18" s="19">
        <f>IF(A18="","",COUNTIFS('Indicaciones y actividades'!$C$5:$C$2004,A18,'Indicaciones y actividades'!$A$5:$A$2004,"&gt;="&amp;Inicio!$B$7,'Indicaciones y actividades'!$A$5:$A$2004,"&lt;"&amp;EDATE(Inicio!$B$7,1),'Indicaciones y actividades'!$D$5:$D$2004,"Indicación"))</f>
        <v/>
      </c>
      <c r="P18" s="22">
        <f>IF(OR(A18="",O18=0),"",COUNTIFS('Indicaciones y actividades'!$C$5:$C$2004,A18,'Indicaciones y actividades'!$A$5:$A$2004,"&gt;="&amp;Inicio!$B$7,'Indicaciones y actividades'!$A$5:$A$2004,"&lt;"&amp;EDATE(Inicio!$B$7,1),'Indicaciones y actividades'!$D$5:$D$2004,"Indicación",'Indicaciones y actividades'!$F$5:$F$2004,"+")/O18)</f>
        <v/>
      </c>
      <c r="Q18" s="19">
        <f>IF(A18="","",COUNTIFS('Indicaciones y actividades'!$C$5:$C$2004,A18,'Indicaciones y actividades'!$A$5:$A$2004,"&gt;="&amp;Inicio!$B$7,'Indicaciones y actividades'!$A$5:$A$2004,"&lt;"&amp;EDATE(Inicio!$B$7,1),'Indicaciones y actividades'!$D$5:$D$2004,"Actividad o taller"))</f>
        <v/>
      </c>
      <c r="R18" s="22">
        <f>IF(OR(A18="",Q18=0),"",(COUNTIFS('Indicaciones y actividades'!$C$5:$C$2004,A18,'Indicaciones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actividades'!$C$5:$C$2004,A18,'Indicaciones y actividades'!$A$5:$A$2004,"&gt;="&amp;Inicio!$B$7,'Indicaciones y actividades'!$A$5:$A$2004,"&lt;"&amp;EDATE(Inicio!$B$7,1),'Indicaciones y actividades'!$D$5:$D$2004,"Actividad o taller",'Indicaciones y actividades'!$F$5:$F$2004,"PP"))/Q18)</f>
        <v/>
      </c>
    </row>
    <row r="19">
      <c r="A19" s="19">
        <f>IF(Residentes!B18="","",Residentes!B18)</f>
        <v/>
      </c>
      <c r="B19" s="19">
        <f>IF(A19="","",Residentes!F18&amp;"")</f>
        <v/>
      </c>
      <c r="C19" s="19">
        <f>IF(A19="","",COUNTIFS('Signos vitales'!$C$5:$C$2004,A19,'Signos vitales'!$A$5:$A$2004,"&gt;="&amp;Inicio!$B$7,'Signos vitales'!$A$5:$A$2004,"&lt;"&amp;EDATE(Inicio!$B$7,1)))</f>
        <v/>
      </c>
      <c r="D19" s="20">
        <f>IF(OR(A19="",C19=0),"",IFERROR(AVERAGEIFS('Signos vitales'!$E$5:$E$2004,'Signos vitales'!$C$5:$C$2004,A19,'Signos vitales'!$A$5:$A$2004,"&gt;="&amp;Inicio!$B$7,'Signos vitales'!$A$5:$A$2004,"&lt;"&amp;EDATE(Inicio!$B$7,1)),""))</f>
        <v/>
      </c>
      <c r="E19" s="20">
        <f>IF(OR(A19="",C19=0),"",IFERROR(AVERAGEIFS('Signos vitales'!$F$5:$F$2004,'Signos vitales'!$C$5:$C$2004,A19,'Signos vitales'!$A$5:$A$2004,"&gt;="&amp;Inicio!$B$7,'Signos vitales'!$A$5:$A$2004,"&lt;"&amp;EDATE(Inicio!$B$7,1)),""))</f>
        <v/>
      </c>
      <c r="F19" s="20">
        <f>IF(OR(A19="",C19=0),"",IFERROR(AVERAGEIFS('Signos vitales'!$G$5:$G$2004,'Signos vitales'!$C$5:$C$2004,A19,'Signos vitales'!$A$5:$A$2004,"&gt;="&amp;Inicio!$B$7,'Signos vitales'!$A$5:$A$2004,"&lt;"&amp;EDATE(Inicio!$B$7,1)),""))</f>
        <v/>
      </c>
      <c r="G19" s="20">
        <f>IF(OR(A19="",C19=0),"",IFERROR(AVERAGEIFS('Signos vitales'!$J$5:$J$2004,'Signos vitales'!$C$5:$C$2004,A19,'Signos vitales'!$A$5:$A$2004,"&gt;="&amp;Inicio!$B$7,'Signos vitales'!$A$5:$A$2004,"&lt;"&amp;EDATE(Inicio!$B$7,1)),""))</f>
        <v/>
      </c>
      <c r="H19" s="21">
        <f>IF(OR(A19="",C19=0),"",IFERROR(AVERAGEIFS('Signos vitales'!$M$5:$M$2004,'Signos vitales'!$C$5:$C$2004,A19,'Signos vitales'!$A$5:$A$2004,"&gt;="&amp;Inicio!$B$7,'Signos vitales'!$A$5:$A$2004,"&lt;"&amp;EDATE(Inicio!$B$7,1)),""))</f>
        <v/>
      </c>
      <c r="I19" s="19">
        <f>IF(A19="","",COUNTIFS('Signos vitales'!$C$5:$C$2004,A19,'Signos vitales'!$A$5:$A$2004,"&gt;="&amp;Inicio!$B$7,'Signos vitales'!$A$5:$A$2004,"&lt;"&amp;EDATE(Inicio!$B$7,1),'Signos vitales'!$P$5:$P$2004,"Revisar"))</f>
        <v/>
      </c>
      <c r="J19" s="19">
        <f>IF(A19="","",COUNTIFS('Medicamentos'!$C$5:$C$2004,A19,'Medicamentos'!$A$5:$A$2004,"&gt;="&amp;Inicio!$B$7,'Medicamentos'!$A$5:$A$2004,"&lt;"&amp;EDATE(Inicio!$B$7,1),'Medicamentos'!$G$5:$G$2004,"No"))</f>
        <v/>
      </c>
      <c r="K19" s="19">
        <f>IF(A19="","",COUNTIFS('Medicamentos'!$C$5:$C$2004,A19,'Medicamentos'!$A$5:$A$2004,"&gt;="&amp;Inicio!$B$7,'Medicamentos'!$A$5:$A$2004,"&lt;"&amp;EDATE(Inicio!$B$7,1),'Medicamentos'!$G$5:$G$2004,"No",'Medicamentos'!$H$5:$H$2004,"Administrado"))</f>
        <v/>
      </c>
      <c r="L19" s="22">
        <f>IF(OR(A19="",J19=0),"",K19/J19)</f>
        <v/>
      </c>
      <c r="M19" s="19">
        <f>IF(A19="","",COUNTIFS('Medicamentos'!$C$5:$C$2004,A19,'Medicamentos'!$A$5:$A$2004,"&gt;="&amp;Inicio!$B$7,'Medicamentos'!$A$5:$A$2004,"&lt;"&amp;EDATE(Inicio!$B$7,1),'Medicamentos'!$H$5:$H$2004,"R"))</f>
        <v/>
      </c>
      <c r="N19" s="19">
        <f>IF(A19="","",COUNTIFS('Medicamentos'!$C$5:$C$2004,A19,'Medicamentos'!$A$5:$A$2004,"&gt;="&amp;Inicio!$B$7,'Medicamentos'!$A$5:$A$2004,"&lt;"&amp;EDATE(Inicio!$B$7,1),'Medicamentos'!$G$5:$G$2004,"Sí",'Medicamentos'!$H$5:$H$2004,"Administrado"))</f>
        <v/>
      </c>
      <c r="O19" s="19">
        <f>IF(A19="","",COUNTIFS('Indicaciones y actividades'!$C$5:$C$2004,A19,'Indicaciones y actividades'!$A$5:$A$2004,"&gt;="&amp;Inicio!$B$7,'Indicaciones y actividades'!$A$5:$A$2004,"&lt;"&amp;EDATE(Inicio!$B$7,1),'Indicaciones y actividades'!$D$5:$D$2004,"Indicación"))</f>
        <v/>
      </c>
      <c r="P19" s="22">
        <f>IF(OR(A19="",O19=0),"",COUNTIFS('Indicaciones y actividades'!$C$5:$C$2004,A19,'Indicaciones y actividades'!$A$5:$A$2004,"&gt;="&amp;Inicio!$B$7,'Indicaciones y actividades'!$A$5:$A$2004,"&lt;"&amp;EDATE(Inicio!$B$7,1),'Indicaciones y actividades'!$D$5:$D$2004,"Indicación",'Indicaciones y actividades'!$F$5:$F$2004,"+")/O19)</f>
        <v/>
      </c>
      <c r="Q19" s="19">
        <f>IF(A19="","",COUNTIFS('Indicaciones y actividades'!$C$5:$C$2004,A19,'Indicaciones y actividades'!$A$5:$A$2004,"&gt;="&amp;Inicio!$B$7,'Indicaciones y actividades'!$A$5:$A$2004,"&lt;"&amp;EDATE(Inicio!$B$7,1),'Indicaciones y actividades'!$D$5:$D$2004,"Actividad o taller"))</f>
        <v/>
      </c>
      <c r="R19" s="22">
        <f>IF(OR(A19="",Q19=0),"",(COUNTIFS('Indicaciones y actividades'!$C$5:$C$2004,A19,'Indicaciones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actividades'!$C$5:$C$2004,A19,'Indicaciones y actividades'!$A$5:$A$2004,"&gt;="&amp;Inicio!$B$7,'Indicaciones y actividades'!$A$5:$A$2004,"&lt;"&amp;EDATE(Inicio!$B$7,1),'Indicaciones y actividades'!$D$5:$D$2004,"Actividad o taller",'Indicaciones y actividades'!$F$5:$F$2004,"PP"))/Q19)</f>
        <v/>
      </c>
    </row>
    <row r="20">
      <c r="A20" s="19">
        <f>IF(Residentes!B19="","",Residentes!B19)</f>
        <v/>
      </c>
      <c r="B20" s="19">
        <f>IF(A20="","",Residentes!F19&amp;"")</f>
        <v/>
      </c>
      <c r="C20" s="19">
        <f>IF(A20="","",COUNTIFS('Signos vitales'!$C$5:$C$2004,A20,'Signos vitales'!$A$5:$A$2004,"&gt;="&amp;Inicio!$B$7,'Signos vitales'!$A$5:$A$2004,"&lt;"&amp;EDATE(Inicio!$B$7,1)))</f>
        <v/>
      </c>
      <c r="D20" s="20">
        <f>IF(OR(A20="",C20=0),"",IFERROR(AVERAGEIFS('Signos vitales'!$E$5:$E$2004,'Signos vitales'!$C$5:$C$2004,A20,'Signos vitales'!$A$5:$A$2004,"&gt;="&amp;Inicio!$B$7,'Signos vitales'!$A$5:$A$2004,"&lt;"&amp;EDATE(Inicio!$B$7,1)),""))</f>
        <v/>
      </c>
      <c r="E20" s="20">
        <f>IF(OR(A20="",C20=0),"",IFERROR(AVERAGEIFS('Signos vitales'!$F$5:$F$2004,'Signos vitales'!$C$5:$C$2004,A20,'Signos vitales'!$A$5:$A$2004,"&gt;="&amp;Inicio!$B$7,'Signos vitales'!$A$5:$A$2004,"&lt;"&amp;EDATE(Inicio!$B$7,1)),""))</f>
        <v/>
      </c>
      <c r="F20" s="20">
        <f>IF(OR(A20="",C20=0),"",IFERROR(AVERAGEIFS('Signos vitales'!$G$5:$G$2004,'Signos vitales'!$C$5:$C$2004,A20,'Signos vitales'!$A$5:$A$2004,"&gt;="&amp;Inicio!$B$7,'Signos vitales'!$A$5:$A$2004,"&lt;"&amp;EDATE(Inicio!$B$7,1)),""))</f>
        <v/>
      </c>
      <c r="G20" s="20">
        <f>IF(OR(A20="",C20=0),"",IFERROR(AVERAGEIFS('Signos vitales'!$J$5:$J$2004,'Signos vitales'!$C$5:$C$2004,A20,'Signos vitales'!$A$5:$A$2004,"&gt;="&amp;Inicio!$B$7,'Signos vitales'!$A$5:$A$2004,"&lt;"&amp;EDATE(Inicio!$B$7,1)),""))</f>
        <v/>
      </c>
      <c r="H20" s="21">
        <f>IF(OR(A20="",C20=0),"",IFERROR(AVERAGEIFS('Signos vitales'!$M$5:$M$2004,'Signos vitales'!$C$5:$C$2004,A20,'Signos vitales'!$A$5:$A$2004,"&gt;="&amp;Inicio!$B$7,'Signos vitales'!$A$5:$A$2004,"&lt;"&amp;EDATE(Inicio!$B$7,1)),""))</f>
        <v/>
      </c>
      <c r="I20" s="19">
        <f>IF(A20="","",COUNTIFS('Signos vitales'!$C$5:$C$2004,A20,'Signos vitales'!$A$5:$A$2004,"&gt;="&amp;Inicio!$B$7,'Signos vitales'!$A$5:$A$2004,"&lt;"&amp;EDATE(Inicio!$B$7,1),'Signos vitales'!$P$5:$P$2004,"Revisar"))</f>
        <v/>
      </c>
      <c r="J20" s="19">
        <f>IF(A20="","",COUNTIFS('Medicamentos'!$C$5:$C$2004,A20,'Medicamentos'!$A$5:$A$2004,"&gt;="&amp;Inicio!$B$7,'Medicamentos'!$A$5:$A$2004,"&lt;"&amp;EDATE(Inicio!$B$7,1),'Medicamentos'!$G$5:$G$2004,"No"))</f>
        <v/>
      </c>
      <c r="K20" s="19">
        <f>IF(A20="","",COUNTIFS('Medicamentos'!$C$5:$C$2004,A20,'Medicamentos'!$A$5:$A$2004,"&gt;="&amp;Inicio!$B$7,'Medicamentos'!$A$5:$A$2004,"&lt;"&amp;EDATE(Inicio!$B$7,1),'Medicamentos'!$G$5:$G$2004,"No",'Medicamentos'!$H$5:$H$2004,"Administrado"))</f>
        <v/>
      </c>
      <c r="L20" s="22">
        <f>IF(OR(A20="",J20=0),"",K20/J20)</f>
        <v/>
      </c>
      <c r="M20" s="19">
        <f>IF(A20="","",COUNTIFS('Medicamentos'!$C$5:$C$2004,A20,'Medicamentos'!$A$5:$A$2004,"&gt;="&amp;Inicio!$B$7,'Medicamentos'!$A$5:$A$2004,"&lt;"&amp;EDATE(Inicio!$B$7,1),'Medicamentos'!$H$5:$H$2004,"R"))</f>
        <v/>
      </c>
      <c r="N20" s="19">
        <f>IF(A20="","",COUNTIFS('Medicamentos'!$C$5:$C$2004,A20,'Medicamentos'!$A$5:$A$2004,"&gt;="&amp;Inicio!$B$7,'Medicamentos'!$A$5:$A$2004,"&lt;"&amp;EDATE(Inicio!$B$7,1),'Medicamentos'!$G$5:$G$2004,"Sí",'Medicamentos'!$H$5:$H$2004,"Administrado"))</f>
        <v/>
      </c>
      <c r="O20" s="19">
        <f>IF(A20="","",COUNTIFS('Indicaciones y actividades'!$C$5:$C$2004,A20,'Indicaciones y actividades'!$A$5:$A$2004,"&gt;="&amp;Inicio!$B$7,'Indicaciones y actividades'!$A$5:$A$2004,"&lt;"&amp;EDATE(Inicio!$B$7,1),'Indicaciones y actividades'!$D$5:$D$2004,"Indicación"))</f>
        <v/>
      </c>
      <c r="P20" s="22">
        <f>IF(OR(A20="",O20=0),"",COUNTIFS('Indicaciones y actividades'!$C$5:$C$2004,A20,'Indicaciones y actividades'!$A$5:$A$2004,"&gt;="&amp;Inicio!$B$7,'Indicaciones y actividades'!$A$5:$A$2004,"&lt;"&amp;EDATE(Inicio!$B$7,1),'Indicaciones y actividades'!$D$5:$D$2004,"Indicación",'Indicaciones y actividades'!$F$5:$F$2004,"+")/O20)</f>
        <v/>
      </c>
      <c r="Q20" s="19">
        <f>IF(A20="","",COUNTIFS('Indicaciones y actividades'!$C$5:$C$2004,A20,'Indicaciones y actividades'!$A$5:$A$2004,"&gt;="&amp;Inicio!$B$7,'Indicaciones y actividades'!$A$5:$A$2004,"&lt;"&amp;EDATE(Inicio!$B$7,1),'Indicaciones y actividades'!$D$5:$D$2004,"Actividad o taller"))</f>
        <v/>
      </c>
      <c r="R20" s="22">
        <f>IF(OR(A20="",Q20=0),"",(COUNTIFS('Indicaciones y actividades'!$C$5:$C$2004,A20,'Indicaciones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actividades'!$C$5:$C$2004,A20,'Indicaciones y actividades'!$A$5:$A$2004,"&gt;="&amp;Inicio!$B$7,'Indicaciones y actividades'!$A$5:$A$2004,"&lt;"&amp;EDATE(Inicio!$B$7,1),'Indicaciones y actividades'!$D$5:$D$2004,"Actividad o taller",'Indicaciones y actividades'!$F$5:$F$2004,"PP"))/Q20)</f>
        <v/>
      </c>
    </row>
    <row r="21">
      <c r="A21" s="19">
        <f>IF(Residentes!B20="","",Residentes!B20)</f>
        <v/>
      </c>
      <c r="B21" s="19">
        <f>IF(A21="","",Residentes!F20&amp;"")</f>
        <v/>
      </c>
      <c r="C21" s="19">
        <f>IF(A21="","",COUNTIFS('Signos vitales'!$C$5:$C$2004,A21,'Signos vitales'!$A$5:$A$2004,"&gt;="&amp;Inicio!$B$7,'Signos vitales'!$A$5:$A$2004,"&lt;"&amp;EDATE(Inicio!$B$7,1)))</f>
        <v/>
      </c>
      <c r="D21" s="20">
        <f>IF(OR(A21="",C21=0),"",IFERROR(AVERAGEIFS('Signos vitales'!$E$5:$E$2004,'Signos vitales'!$C$5:$C$2004,A21,'Signos vitales'!$A$5:$A$2004,"&gt;="&amp;Inicio!$B$7,'Signos vitales'!$A$5:$A$2004,"&lt;"&amp;EDATE(Inicio!$B$7,1)),""))</f>
        <v/>
      </c>
      <c r="E21" s="20">
        <f>IF(OR(A21="",C21=0),"",IFERROR(AVERAGEIFS('Signos vitales'!$F$5:$F$2004,'Signos vitales'!$C$5:$C$2004,A21,'Signos vitales'!$A$5:$A$2004,"&gt;="&amp;Inicio!$B$7,'Signos vitales'!$A$5:$A$2004,"&lt;"&amp;EDATE(Inicio!$B$7,1)),""))</f>
        <v/>
      </c>
      <c r="F21" s="20">
        <f>IF(OR(A21="",C21=0),"",IFERROR(AVERAGEIFS('Signos vitales'!$G$5:$G$2004,'Signos vitales'!$C$5:$C$2004,A21,'Signos vitales'!$A$5:$A$2004,"&gt;="&amp;Inicio!$B$7,'Signos vitales'!$A$5:$A$2004,"&lt;"&amp;EDATE(Inicio!$B$7,1)),""))</f>
        <v/>
      </c>
      <c r="G21" s="20">
        <f>IF(OR(A21="",C21=0),"",IFERROR(AVERAGEIFS('Signos vitales'!$J$5:$J$2004,'Signos vitales'!$C$5:$C$2004,A21,'Signos vitales'!$A$5:$A$2004,"&gt;="&amp;Inicio!$B$7,'Signos vitales'!$A$5:$A$2004,"&lt;"&amp;EDATE(Inicio!$B$7,1)),""))</f>
        <v/>
      </c>
      <c r="H21" s="21">
        <f>IF(OR(A21="",C21=0),"",IFERROR(AVERAGEIFS('Signos vitales'!$M$5:$M$2004,'Signos vitales'!$C$5:$C$2004,A21,'Signos vitales'!$A$5:$A$2004,"&gt;="&amp;Inicio!$B$7,'Signos vitales'!$A$5:$A$2004,"&lt;"&amp;EDATE(Inicio!$B$7,1)),""))</f>
        <v/>
      </c>
      <c r="I21" s="19">
        <f>IF(A21="","",COUNTIFS('Signos vitales'!$C$5:$C$2004,A21,'Signos vitales'!$A$5:$A$2004,"&gt;="&amp;Inicio!$B$7,'Signos vitales'!$A$5:$A$2004,"&lt;"&amp;EDATE(Inicio!$B$7,1),'Signos vitales'!$P$5:$P$2004,"Revisar"))</f>
        <v/>
      </c>
      <c r="J21" s="19">
        <f>IF(A21="","",COUNTIFS('Medicamentos'!$C$5:$C$2004,A21,'Medicamentos'!$A$5:$A$2004,"&gt;="&amp;Inicio!$B$7,'Medicamentos'!$A$5:$A$2004,"&lt;"&amp;EDATE(Inicio!$B$7,1),'Medicamentos'!$G$5:$G$2004,"No"))</f>
        <v/>
      </c>
      <c r="K21" s="19">
        <f>IF(A21="","",COUNTIFS('Medicamentos'!$C$5:$C$2004,A21,'Medicamentos'!$A$5:$A$2004,"&gt;="&amp;Inicio!$B$7,'Medicamentos'!$A$5:$A$2004,"&lt;"&amp;EDATE(Inicio!$B$7,1),'Medicamentos'!$G$5:$G$2004,"No",'Medicamentos'!$H$5:$H$2004,"Administrado"))</f>
        <v/>
      </c>
      <c r="L21" s="22">
        <f>IF(OR(A21="",J21=0),"",K21/J21)</f>
        <v/>
      </c>
      <c r="M21" s="19">
        <f>IF(A21="","",COUNTIFS('Medicamentos'!$C$5:$C$2004,A21,'Medicamentos'!$A$5:$A$2004,"&gt;="&amp;Inicio!$B$7,'Medicamentos'!$A$5:$A$2004,"&lt;"&amp;EDATE(Inicio!$B$7,1),'Medicamentos'!$H$5:$H$2004,"R"))</f>
        <v/>
      </c>
      <c r="N21" s="19">
        <f>IF(A21="","",COUNTIFS('Medicamentos'!$C$5:$C$2004,A21,'Medicamentos'!$A$5:$A$2004,"&gt;="&amp;Inicio!$B$7,'Medicamentos'!$A$5:$A$2004,"&lt;"&amp;EDATE(Inicio!$B$7,1),'Medicamentos'!$G$5:$G$2004,"Sí",'Medicamentos'!$H$5:$H$2004,"Administrado"))</f>
        <v/>
      </c>
      <c r="O21" s="19">
        <f>IF(A21="","",COUNTIFS('Indicaciones y actividades'!$C$5:$C$2004,A21,'Indicaciones y actividades'!$A$5:$A$2004,"&gt;="&amp;Inicio!$B$7,'Indicaciones y actividades'!$A$5:$A$2004,"&lt;"&amp;EDATE(Inicio!$B$7,1),'Indicaciones y actividades'!$D$5:$D$2004,"Indicación"))</f>
        <v/>
      </c>
      <c r="P21" s="22">
        <f>IF(OR(A21="",O21=0),"",COUNTIFS('Indicaciones y actividades'!$C$5:$C$2004,A21,'Indicaciones y actividades'!$A$5:$A$2004,"&gt;="&amp;Inicio!$B$7,'Indicaciones y actividades'!$A$5:$A$2004,"&lt;"&amp;EDATE(Inicio!$B$7,1),'Indicaciones y actividades'!$D$5:$D$2004,"Indicación",'Indicaciones y actividades'!$F$5:$F$2004,"+")/O21)</f>
        <v/>
      </c>
      <c r="Q21" s="19">
        <f>IF(A21="","",COUNTIFS('Indicaciones y actividades'!$C$5:$C$2004,A21,'Indicaciones y actividades'!$A$5:$A$2004,"&gt;="&amp;Inicio!$B$7,'Indicaciones y actividades'!$A$5:$A$2004,"&lt;"&amp;EDATE(Inicio!$B$7,1),'Indicaciones y actividades'!$D$5:$D$2004,"Actividad o taller"))</f>
        <v/>
      </c>
      <c r="R21" s="22">
        <f>IF(OR(A21="",Q21=0),"",(COUNTIFS('Indicaciones y actividades'!$C$5:$C$2004,A21,'Indicaciones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actividades'!$C$5:$C$2004,A21,'Indicaciones y actividades'!$A$5:$A$2004,"&gt;="&amp;Inicio!$B$7,'Indicaciones y actividades'!$A$5:$A$2004,"&lt;"&amp;EDATE(Inicio!$B$7,1),'Indicaciones y actividades'!$D$5:$D$2004,"Actividad o taller",'Indicaciones y actividades'!$F$5:$F$2004,"PP"))/Q21)</f>
        <v/>
      </c>
    </row>
    <row r="22">
      <c r="A22" s="19">
        <f>IF(Residentes!B21="","",Residentes!B21)</f>
        <v/>
      </c>
      <c r="B22" s="19">
        <f>IF(A22="","",Residentes!F21&amp;"")</f>
        <v/>
      </c>
      <c r="C22" s="19">
        <f>IF(A22="","",COUNTIFS('Signos vitales'!$C$5:$C$2004,A22,'Signos vitales'!$A$5:$A$2004,"&gt;="&amp;Inicio!$B$7,'Signos vitales'!$A$5:$A$2004,"&lt;"&amp;EDATE(Inicio!$B$7,1)))</f>
        <v/>
      </c>
      <c r="D22" s="20">
        <f>IF(OR(A22="",C22=0),"",IFERROR(AVERAGEIFS('Signos vitales'!$E$5:$E$2004,'Signos vitales'!$C$5:$C$2004,A22,'Signos vitales'!$A$5:$A$2004,"&gt;="&amp;Inicio!$B$7,'Signos vitales'!$A$5:$A$2004,"&lt;"&amp;EDATE(Inicio!$B$7,1)),""))</f>
        <v/>
      </c>
      <c r="E22" s="20">
        <f>IF(OR(A22="",C22=0),"",IFERROR(AVERAGEIFS('Signos vitales'!$F$5:$F$2004,'Signos vitales'!$C$5:$C$2004,A22,'Signos vitales'!$A$5:$A$2004,"&gt;="&amp;Inicio!$B$7,'Signos vitales'!$A$5:$A$2004,"&lt;"&amp;EDATE(Inicio!$B$7,1)),""))</f>
        <v/>
      </c>
      <c r="F22" s="20">
        <f>IF(OR(A22="",C22=0),"",IFERROR(AVERAGEIFS('Signos vitales'!$G$5:$G$2004,'Signos vitales'!$C$5:$C$2004,A22,'Signos vitales'!$A$5:$A$2004,"&gt;="&amp;Inicio!$B$7,'Signos vitales'!$A$5:$A$2004,"&lt;"&amp;EDATE(Inicio!$B$7,1)),""))</f>
        <v/>
      </c>
      <c r="G22" s="20">
        <f>IF(OR(A22="",C22=0),"",IFERROR(AVERAGEIFS('Signos vitales'!$J$5:$J$2004,'Signos vitales'!$C$5:$C$2004,A22,'Signos vitales'!$A$5:$A$2004,"&gt;="&amp;Inicio!$B$7,'Signos vitales'!$A$5:$A$2004,"&lt;"&amp;EDATE(Inicio!$B$7,1)),""))</f>
        <v/>
      </c>
      <c r="H22" s="21">
        <f>IF(OR(A22="",C22=0),"",IFERROR(AVERAGEIFS('Signos vitales'!$M$5:$M$2004,'Signos vitales'!$C$5:$C$2004,A22,'Signos vitales'!$A$5:$A$2004,"&gt;="&amp;Inicio!$B$7,'Signos vitales'!$A$5:$A$2004,"&lt;"&amp;EDATE(Inicio!$B$7,1)),""))</f>
        <v/>
      </c>
      <c r="I22" s="19">
        <f>IF(A22="","",COUNTIFS('Signos vitales'!$C$5:$C$2004,A22,'Signos vitales'!$A$5:$A$2004,"&gt;="&amp;Inicio!$B$7,'Signos vitales'!$A$5:$A$2004,"&lt;"&amp;EDATE(Inicio!$B$7,1),'Signos vitales'!$P$5:$P$2004,"Revisar"))</f>
        <v/>
      </c>
      <c r="J22" s="19">
        <f>IF(A22="","",COUNTIFS('Medicamentos'!$C$5:$C$2004,A22,'Medicamentos'!$A$5:$A$2004,"&gt;="&amp;Inicio!$B$7,'Medicamentos'!$A$5:$A$2004,"&lt;"&amp;EDATE(Inicio!$B$7,1),'Medicamentos'!$G$5:$G$2004,"No"))</f>
        <v/>
      </c>
      <c r="K22" s="19">
        <f>IF(A22="","",COUNTIFS('Medicamentos'!$C$5:$C$2004,A22,'Medicamentos'!$A$5:$A$2004,"&gt;="&amp;Inicio!$B$7,'Medicamentos'!$A$5:$A$2004,"&lt;"&amp;EDATE(Inicio!$B$7,1),'Medicamentos'!$G$5:$G$2004,"No",'Medicamentos'!$H$5:$H$2004,"Administrado"))</f>
        <v/>
      </c>
      <c r="L22" s="22">
        <f>IF(OR(A22="",J22=0),"",K22/J22)</f>
        <v/>
      </c>
      <c r="M22" s="19">
        <f>IF(A22="","",COUNTIFS('Medicamentos'!$C$5:$C$2004,A22,'Medicamentos'!$A$5:$A$2004,"&gt;="&amp;Inicio!$B$7,'Medicamentos'!$A$5:$A$2004,"&lt;"&amp;EDATE(Inicio!$B$7,1),'Medicamentos'!$H$5:$H$2004,"R"))</f>
        <v/>
      </c>
      <c r="N22" s="19">
        <f>IF(A22="","",COUNTIFS('Medicamentos'!$C$5:$C$2004,A22,'Medicamentos'!$A$5:$A$2004,"&gt;="&amp;Inicio!$B$7,'Medicamentos'!$A$5:$A$2004,"&lt;"&amp;EDATE(Inicio!$B$7,1),'Medicamentos'!$G$5:$G$2004,"Sí",'Medicamentos'!$H$5:$H$2004,"Administrado"))</f>
        <v/>
      </c>
      <c r="O22" s="19">
        <f>IF(A22="","",COUNTIFS('Indicaciones y actividades'!$C$5:$C$2004,A22,'Indicaciones y actividades'!$A$5:$A$2004,"&gt;="&amp;Inicio!$B$7,'Indicaciones y actividades'!$A$5:$A$2004,"&lt;"&amp;EDATE(Inicio!$B$7,1),'Indicaciones y actividades'!$D$5:$D$2004,"Indicación"))</f>
        <v/>
      </c>
      <c r="P22" s="22">
        <f>IF(OR(A22="",O22=0),"",COUNTIFS('Indicaciones y actividades'!$C$5:$C$2004,A22,'Indicaciones y actividades'!$A$5:$A$2004,"&gt;="&amp;Inicio!$B$7,'Indicaciones y actividades'!$A$5:$A$2004,"&lt;"&amp;EDATE(Inicio!$B$7,1),'Indicaciones y actividades'!$D$5:$D$2004,"Indicación",'Indicaciones y actividades'!$F$5:$F$2004,"+")/O22)</f>
        <v/>
      </c>
      <c r="Q22" s="19">
        <f>IF(A22="","",COUNTIFS('Indicaciones y actividades'!$C$5:$C$2004,A22,'Indicaciones y actividades'!$A$5:$A$2004,"&gt;="&amp;Inicio!$B$7,'Indicaciones y actividades'!$A$5:$A$2004,"&lt;"&amp;EDATE(Inicio!$B$7,1),'Indicaciones y actividades'!$D$5:$D$2004,"Actividad o taller"))</f>
        <v/>
      </c>
      <c r="R22" s="22">
        <f>IF(OR(A22="",Q22=0),"",(COUNTIFS('Indicaciones y actividades'!$C$5:$C$2004,A22,'Indicaciones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actividades'!$C$5:$C$2004,A22,'Indicaciones y actividades'!$A$5:$A$2004,"&gt;="&amp;Inicio!$B$7,'Indicaciones y actividades'!$A$5:$A$2004,"&lt;"&amp;EDATE(Inicio!$B$7,1),'Indicaciones y actividades'!$D$5:$D$2004,"Actividad o taller",'Indicaciones y actividades'!$F$5:$F$2004,"PP"))/Q22)</f>
        <v/>
      </c>
    </row>
    <row r="23">
      <c r="A23" s="19">
        <f>IF(Residentes!B22="","",Residentes!B22)</f>
        <v/>
      </c>
      <c r="B23" s="19">
        <f>IF(A23="","",Residentes!F22&amp;"")</f>
        <v/>
      </c>
      <c r="C23" s="19">
        <f>IF(A23="","",COUNTIFS('Signos vitales'!$C$5:$C$2004,A23,'Signos vitales'!$A$5:$A$2004,"&gt;="&amp;Inicio!$B$7,'Signos vitales'!$A$5:$A$2004,"&lt;"&amp;EDATE(Inicio!$B$7,1)))</f>
        <v/>
      </c>
      <c r="D23" s="20">
        <f>IF(OR(A23="",C23=0),"",IFERROR(AVERAGEIFS('Signos vitales'!$E$5:$E$2004,'Signos vitales'!$C$5:$C$2004,A23,'Signos vitales'!$A$5:$A$2004,"&gt;="&amp;Inicio!$B$7,'Signos vitales'!$A$5:$A$2004,"&lt;"&amp;EDATE(Inicio!$B$7,1)),""))</f>
        <v/>
      </c>
      <c r="E23" s="20">
        <f>IF(OR(A23="",C23=0),"",IFERROR(AVERAGEIFS('Signos vitales'!$F$5:$F$2004,'Signos vitales'!$C$5:$C$2004,A23,'Signos vitales'!$A$5:$A$2004,"&gt;="&amp;Inicio!$B$7,'Signos vitales'!$A$5:$A$2004,"&lt;"&amp;EDATE(Inicio!$B$7,1)),""))</f>
        <v/>
      </c>
      <c r="F23" s="20">
        <f>IF(OR(A23="",C23=0),"",IFERROR(AVERAGEIFS('Signos vitales'!$G$5:$G$2004,'Signos vitales'!$C$5:$C$2004,A23,'Signos vitales'!$A$5:$A$2004,"&gt;="&amp;Inicio!$B$7,'Signos vitales'!$A$5:$A$2004,"&lt;"&amp;EDATE(Inicio!$B$7,1)),""))</f>
        <v/>
      </c>
      <c r="G23" s="20">
        <f>IF(OR(A23="",C23=0),"",IFERROR(AVERAGEIFS('Signos vitales'!$J$5:$J$2004,'Signos vitales'!$C$5:$C$2004,A23,'Signos vitales'!$A$5:$A$2004,"&gt;="&amp;Inicio!$B$7,'Signos vitales'!$A$5:$A$2004,"&lt;"&amp;EDATE(Inicio!$B$7,1)),""))</f>
        <v/>
      </c>
      <c r="H23" s="21">
        <f>IF(OR(A23="",C23=0),"",IFERROR(AVERAGEIFS('Signos vitales'!$M$5:$M$2004,'Signos vitales'!$C$5:$C$2004,A23,'Signos vitales'!$A$5:$A$2004,"&gt;="&amp;Inicio!$B$7,'Signos vitales'!$A$5:$A$2004,"&lt;"&amp;EDATE(Inicio!$B$7,1)),""))</f>
        <v/>
      </c>
      <c r="I23" s="19">
        <f>IF(A23="","",COUNTIFS('Signos vitales'!$C$5:$C$2004,A23,'Signos vitales'!$A$5:$A$2004,"&gt;="&amp;Inicio!$B$7,'Signos vitales'!$A$5:$A$2004,"&lt;"&amp;EDATE(Inicio!$B$7,1),'Signos vitales'!$P$5:$P$2004,"Revisar"))</f>
        <v/>
      </c>
      <c r="J23" s="19">
        <f>IF(A23="","",COUNTIFS('Medicamentos'!$C$5:$C$2004,A23,'Medicamentos'!$A$5:$A$2004,"&gt;="&amp;Inicio!$B$7,'Medicamentos'!$A$5:$A$2004,"&lt;"&amp;EDATE(Inicio!$B$7,1),'Medicamentos'!$G$5:$G$2004,"No"))</f>
        <v/>
      </c>
      <c r="K23" s="19">
        <f>IF(A23="","",COUNTIFS('Medicamentos'!$C$5:$C$2004,A23,'Medicamentos'!$A$5:$A$2004,"&gt;="&amp;Inicio!$B$7,'Medicamentos'!$A$5:$A$2004,"&lt;"&amp;EDATE(Inicio!$B$7,1),'Medicamentos'!$G$5:$G$2004,"No",'Medicamentos'!$H$5:$H$2004,"Administrado"))</f>
        <v/>
      </c>
      <c r="L23" s="22">
        <f>IF(OR(A23="",J23=0),"",K23/J23)</f>
        <v/>
      </c>
      <c r="M23" s="19">
        <f>IF(A23="","",COUNTIFS('Medicamentos'!$C$5:$C$2004,A23,'Medicamentos'!$A$5:$A$2004,"&gt;="&amp;Inicio!$B$7,'Medicamentos'!$A$5:$A$2004,"&lt;"&amp;EDATE(Inicio!$B$7,1),'Medicamentos'!$H$5:$H$2004,"R"))</f>
        <v/>
      </c>
      <c r="N23" s="19">
        <f>IF(A23="","",COUNTIFS('Medicamentos'!$C$5:$C$2004,A23,'Medicamentos'!$A$5:$A$2004,"&gt;="&amp;Inicio!$B$7,'Medicamentos'!$A$5:$A$2004,"&lt;"&amp;EDATE(Inicio!$B$7,1),'Medicamentos'!$G$5:$G$2004,"Sí",'Medicamentos'!$H$5:$H$2004,"Administrado"))</f>
        <v/>
      </c>
      <c r="O23" s="19">
        <f>IF(A23="","",COUNTIFS('Indicaciones y actividades'!$C$5:$C$2004,A23,'Indicaciones y actividades'!$A$5:$A$2004,"&gt;="&amp;Inicio!$B$7,'Indicaciones y actividades'!$A$5:$A$2004,"&lt;"&amp;EDATE(Inicio!$B$7,1),'Indicaciones y actividades'!$D$5:$D$2004,"Indicación"))</f>
        <v/>
      </c>
      <c r="P23" s="22">
        <f>IF(OR(A23="",O23=0),"",COUNTIFS('Indicaciones y actividades'!$C$5:$C$2004,A23,'Indicaciones y actividades'!$A$5:$A$2004,"&gt;="&amp;Inicio!$B$7,'Indicaciones y actividades'!$A$5:$A$2004,"&lt;"&amp;EDATE(Inicio!$B$7,1),'Indicaciones y actividades'!$D$5:$D$2004,"Indicación",'Indicaciones y actividades'!$F$5:$F$2004,"+")/O23)</f>
        <v/>
      </c>
      <c r="Q23" s="19">
        <f>IF(A23="","",COUNTIFS('Indicaciones y actividades'!$C$5:$C$2004,A23,'Indicaciones y actividades'!$A$5:$A$2004,"&gt;="&amp;Inicio!$B$7,'Indicaciones y actividades'!$A$5:$A$2004,"&lt;"&amp;EDATE(Inicio!$B$7,1),'Indicaciones y actividades'!$D$5:$D$2004,"Actividad o taller"))</f>
        <v/>
      </c>
      <c r="R23" s="22">
        <f>IF(OR(A23="",Q23=0),"",(COUNTIFS('Indicaciones y actividades'!$C$5:$C$2004,A23,'Indicaciones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actividades'!$C$5:$C$2004,A23,'Indicaciones y actividades'!$A$5:$A$2004,"&gt;="&amp;Inicio!$B$7,'Indicaciones y actividades'!$A$5:$A$2004,"&lt;"&amp;EDATE(Inicio!$B$7,1),'Indicaciones y actividades'!$D$5:$D$2004,"Actividad o taller",'Indicaciones y actividades'!$F$5:$F$2004,"PP"))/Q23)</f>
        <v/>
      </c>
    </row>
    <row r="24">
      <c r="A24" s="19">
        <f>IF(Residentes!B23="","",Residentes!B23)</f>
        <v/>
      </c>
      <c r="B24" s="19">
        <f>IF(A24="","",Residentes!F23&amp;"")</f>
        <v/>
      </c>
      <c r="C24" s="19">
        <f>IF(A24="","",COUNTIFS('Signos vitales'!$C$5:$C$2004,A24,'Signos vitales'!$A$5:$A$2004,"&gt;="&amp;Inicio!$B$7,'Signos vitales'!$A$5:$A$2004,"&lt;"&amp;EDATE(Inicio!$B$7,1)))</f>
        <v/>
      </c>
      <c r="D24" s="20">
        <f>IF(OR(A24="",C24=0),"",IFERROR(AVERAGEIFS('Signos vitales'!$E$5:$E$2004,'Signos vitales'!$C$5:$C$2004,A24,'Signos vitales'!$A$5:$A$2004,"&gt;="&amp;Inicio!$B$7,'Signos vitales'!$A$5:$A$2004,"&lt;"&amp;EDATE(Inicio!$B$7,1)),""))</f>
        <v/>
      </c>
      <c r="E24" s="20">
        <f>IF(OR(A24="",C24=0),"",IFERROR(AVERAGEIFS('Signos vitales'!$F$5:$F$2004,'Signos vitales'!$C$5:$C$2004,A24,'Signos vitales'!$A$5:$A$2004,"&gt;="&amp;Inicio!$B$7,'Signos vitales'!$A$5:$A$2004,"&lt;"&amp;EDATE(Inicio!$B$7,1)),""))</f>
        <v/>
      </c>
      <c r="F24" s="20">
        <f>IF(OR(A24="",C24=0),"",IFERROR(AVERAGEIFS('Signos vitales'!$G$5:$G$2004,'Signos vitales'!$C$5:$C$2004,A24,'Signos vitales'!$A$5:$A$2004,"&gt;="&amp;Inicio!$B$7,'Signos vitales'!$A$5:$A$2004,"&lt;"&amp;EDATE(Inicio!$B$7,1)),""))</f>
        <v/>
      </c>
      <c r="G24" s="20">
        <f>IF(OR(A24="",C24=0),"",IFERROR(AVERAGEIFS('Signos vitales'!$J$5:$J$2004,'Signos vitales'!$C$5:$C$2004,A24,'Signos vitales'!$A$5:$A$2004,"&gt;="&amp;Inicio!$B$7,'Signos vitales'!$A$5:$A$2004,"&lt;"&amp;EDATE(Inicio!$B$7,1)),""))</f>
        <v/>
      </c>
      <c r="H24" s="21">
        <f>IF(OR(A24="",C24=0),"",IFERROR(AVERAGEIFS('Signos vitales'!$M$5:$M$2004,'Signos vitales'!$C$5:$C$2004,A24,'Signos vitales'!$A$5:$A$2004,"&gt;="&amp;Inicio!$B$7,'Signos vitales'!$A$5:$A$2004,"&lt;"&amp;EDATE(Inicio!$B$7,1)),""))</f>
        <v/>
      </c>
      <c r="I24" s="19">
        <f>IF(A24="","",COUNTIFS('Signos vitales'!$C$5:$C$2004,A24,'Signos vitales'!$A$5:$A$2004,"&gt;="&amp;Inicio!$B$7,'Signos vitales'!$A$5:$A$2004,"&lt;"&amp;EDATE(Inicio!$B$7,1),'Signos vitales'!$P$5:$P$2004,"Revisar"))</f>
        <v/>
      </c>
      <c r="J24" s="19">
        <f>IF(A24="","",COUNTIFS('Medicamentos'!$C$5:$C$2004,A24,'Medicamentos'!$A$5:$A$2004,"&gt;="&amp;Inicio!$B$7,'Medicamentos'!$A$5:$A$2004,"&lt;"&amp;EDATE(Inicio!$B$7,1),'Medicamentos'!$G$5:$G$2004,"No"))</f>
        <v/>
      </c>
      <c r="K24" s="19">
        <f>IF(A24="","",COUNTIFS('Medicamentos'!$C$5:$C$2004,A24,'Medicamentos'!$A$5:$A$2004,"&gt;="&amp;Inicio!$B$7,'Medicamentos'!$A$5:$A$2004,"&lt;"&amp;EDATE(Inicio!$B$7,1),'Medicamentos'!$G$5:$G$2004,"No",'Medicamentos'!$H$5:$H$2004,"Administrado"))</f>
        <v/>
      </c>
      <c r="L24" s="22">
        <f>IF(OR(A24="",J24=0),"",K24/J24)</f>
        <v/>
      </c>
      <c r="M24" s="19">
        <f>IF(A24="","",COUNTIFS('Medicamentos'!$C$5:$C$2004,A24,'Medicamentos'!$A$5:$A$2004,"&gt;="&amp;Inicio!$B$7,'Medicamentos'!$A$5:$A$2004,"&lt;"&amp;EDATE(Inicio!$B$7,1),'Medicamentos'!$H$5:$H$2004,"R"))</f>
        <v/>
      </c>
      <c r="N24" s="19">
        <f>IF(A24="","",COUNTIFS('Medicamentos'!$C$5:$C$2004,A24,'Medicamentos'!$A$5:$A$2004,"&gt;="&amp;Inicio!$B$7,'Medicamentos'!$A$5:$A$2004,"&lt;"&amp;EDATE(Inicio!$B$7,1),'Medicamentos'!$G$5:$G$2004,"Sí",'Medicamentos'!$H$5:$H$2004,"Administrado"))</f>
        <v/>
      </c>
      <c r="O24" s="19">
        <f>IF(A24="","",COUNTIFS('Indicaciones y actividades'!$C$5:$C$2004,A24,'Indicaciones y actividades'!$A$5:$A$2004,"&gt;="&amp;Inicio!$B$7,'Indicaciones y actividades'!$A$5:$A$2004,"&lt;"&amp;EDATE(Inicio!$B$7,1),'Indicaciones y actividades'!$D$5:$D$2004,"Indicación"))</f>
        <v/>
      </c>
      <c r="P24" s="22">
        <f>IF(OR(A24="",O24=0),"",COUNTIFS('Indicaciones y actividades'!$C$5:$C$2004,A24,'Indicaciones y actividades'!$A$5:$A$2004,"&gt;="&amp;Inicio!$B$7,'Indicaciones y actividades'!$A$5:$A$2004,"&lt;"&amp;EDATE(Inicio!$B$7,1),'Indicaciones y actividades'!$D$5:$D$2004,"Indicación",'Indicaciones y actividades'!$F$5:$F$2004,"+")/O24)</f>
        <v/>
      </c>
      <c r="Q24" s="19">
        <f>IF(A24="","",COUNTIFS('Indicaciones y actividades'!$C$5:$C$2004,A24,'Indicaciones y actividades'!$A$5:$A$2004,"&gt;="&amp;Inicio!$B$7,'Indicaciones y actividades'!$A$5:$A$2004,"&lt;"&amp;EDATE(Inicio!$B$7,1),'Indicaciones y actividades'!$D$5:$D$2004,"Actividad o taller"))</f>
        <v/>
      </c>
      <c r="R24" s="22">
        <f>IF(OR(A24="",Q24=0),"",(COUNTIFS('Indicaciones y actividades'!$C$5:$C$2004,A24,'Indicaciones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actividades'!$C$5:$C$2004,A24,'Indicaciones y actividades'!$A$5:$A$2004,"&gt;="&amp;Inicio!$B$7,'Indicaciones y actividades'!$A$5:$A$2004,"&lt;"&amp;EDATE(Inicio!$B$7,1),'Indicaciones y actividades'!$D$5:$D$2004,"Actividad o taller",'Indicaciones y actividades'!$F$5:$F$2004,"PP"))/Q24)</f>
        <v/>
      </c>
    </row>
    <row r="25">
      <c r="A25" s="19">
        <f>IF(Residentes!B24="","",Residentes!B24)</f>
        <v/>
      </c>
      <c r="B25" s="19">
        <f>IF(A25="","",Residentes!F24&amp;"")</f>
        <v/>
      </c>
      <c r="C25" s="19">
        <f>IF(A25="","",COUNTIFS('Signos vitales'!$C$5:$C$2004,A25,'Signos vitales'!$A$5:$A$2004,"&gt;="&amp;Inicio!$B$7,'Signos vitales'!$A$5:$A$2004,"&lt;"&amp;EDATE(Inicio!$B$7,1)))</f>
        <v/>
      </c>
      <c r="D25" s="20">
        <f>IF(OR(A25="",C25=0),"",IFERROR(AVERAGEIFS('Signos vitales'!$E$5:$E$2004,'Signos vitales'!$C$5:$C$2004,A25,'Signos vitales'!$A$5:$A$2004,"&gt;="&amp;Inicio!$B$7,'Signos vitales'!$A$5:$A$2004,"&lt;"&amp;EDATE(Inicio!$B$7,1)),""))</f>
        <v/>
      </c>
      <c r="E25" s="20">
        <f>IF(OR(A25="",C25=0),"",IFERROR(AVERAGEIFS('Signos vitales'!$F$5:$F$2004,'Signos vitales'!$C$5:$C$2004,A25,'Signos vitales'!$A$5:$A$2004,"&gt;="&amp;Inicio!$B$7,'Signos vitales'!$A$5:$A$2004,"&lt;"&amp;EDATE(Inicio!$B$7,1)),""))</f>
        <v/>
      </c>
      <c r="F25" s="20">
        <f>IF(OR(A25="",C25=0),"",IFERROR(AVERAGEIFS('Signos vitales'!$G$5:$G$2004,'Signos vitales'!$C$5:$C$2004,A25,'Signos vitales'!$A$5:$A$2004,"&gt;="&amp;Inicio!$B$7,'Signos vitales'!$A$5:$A$2004,"&lt;"&amp;EDATE(Inicio!$B$7,1)),""))</f>
        <v/>
      </c>
      <c r="G25" s="20">
        <f>IF(OR(A25="",C25=0),"",IFERROR(AVERAGEIFS('Signos vitales'!$J$5:$J$2004,'Signos vitales'!$C$5:$C$2004,A25,'Signos vitales'!$A$5:$A$2004,"&gt;="&amp;Inicio!$B$7,'Signos vitales'!$A$5:$A$2004,"&lt;"&amp;EDATE(Inicio!$B$7,1)),""))</f>
        <v/>
      </c>
      <c r="H25" s="21">
        <f>IF(OR(A25="",C25=0),"",IFERROR(AVERAGEIFS('Signos vitales'!$M$5:$M$2004,'Signos vitales'!$C$5:$C$2004,A25,'Signos vitales'!$A$5:$A$2004,"&gt;="&amp;Inicio!$B$7,'Signos vitales'!$A$5:$A$2004,"&lt;"&amp;EDATE(Inicio!$B$7,1)),""))</f>
        <v/>
      </c>
      <c r="I25" s="19">
        <f>IF(A25="","",COUNTIFS('Signos vitales'!$C$5:$C$2004,A25,'Signos vitales'!$A$5:$A$2004,"&gt;="&amp;Inicio!$B$7,'Signos vitales'!$A$5:$A$2004,"&lt;"&amp;EDATE(Inicio!$B$7,1),'Signos vitales'!$P$5:$P$2004,"Revisar"))</f>
        <v/>
      </c>
      <c r="J25" s="19">
        <f>IF(A25="","",COUNTIFS('Medicamentos'!$C$5:$C$2004,A25,'Medicamentos'!$A$5:$A$2004,"&gt;="&amp;Inicio!$B$7,'Medicamentos'!$A$5:$A$2004,"&lt;"&amp;EDATE(Inicio!$B$7,1),'Medicamentos'!$G$5:$G$2004,"No"))</f>
        <v/>
      </c>
      <c r="K25" s="19">
        <f>IF(A25="","",COUNTIFS('Medicamentos'!$C$5:$C$2004,A25,'Medicamentos'!$A$5:$A$2004,"&gt;="&amp;Inicio!$B$7,'Medicamentos'!$A$5:$A$2004,"&lt;"&amp;EDATE(Inicio!$B$7,1),'Medicamentos'!$G$5:$G$2004,"No",'Medicamentos'!$H$5:$H$2004,"Administrado"))</f>
        <v/>
      </c>
      <c r="L25" s="22">
        <f>IF(OR(A25="",J25=0),"",K25/J25)</f>
        <v/>
      </c>
      <c r="M25" s="19">
        <f>IF(A25="","",COUNTIFS('Medicamentos'!$C$5:$C$2004,A25,'Medicamentos'!$A$5:$A$2004,"&gt;="&amp;Inicio!$B$7,'Medicamentos'!$A$5:$A$2004,"&lt;"&amp;EDATE(Inicio!$B$7,1),'Medicamentos'!$H$5:$H$2004,"R"))</f>
        <v/>
      </c>
      <c r="N25" s="19">
        <f>IF(A25="","",COUNTIFS('Medicamentos'!$C$5:$C$2004,A25,'Medicamentos'!$A$5:$A$2004,"&gt;="&amp;Inicio!$B$7,'Medicamentos'!$A$5:$A$2004,"&lt;"&amp;EDATE(Inicio!$B$7,1),'Medicamentos'!$G$5:$G$2004,"Sí",'Medicamentos'!$H$5:$H$2004,"Administrado"))</f>
        <v/>
      </c>
      <c r="O25" s="19">
        <f>IF(A25="","",COUNTIFS('Indicaciones y actividades'!$C$5:$C$2004,A25,'Indicaciones y actividades'!$A$5:$A$2004,"&gt;="&amp;Inicio!$B$7,'Indicaciones y actividades'!$A$5:$A$2004,"&lt;"&amp;EDATE(Inicio!$B$7,1),'Indicaciones y actividades'!$D$5:$D$2004,"Indicación"))</f>
        <v/>
      </c>
      <c r="P25" s="22">
        <f>IF(OR(A25="",O25=0),"",COUNTIFS('Indicaciones y actividades'!$C$5:$C$2004,A25,'Indicaciones y actividades'!$A$5:$A$2004,"&gt;="&amp;Inicio!$B$7,'Indicaciones y actividades'!$A$5:$A$2004,"&lt;"&amp;EDATE(Inicio!$B$7,1),'Indicaciones y actividades'!$D$5:$D$2004,"Indicación",'Indicaciones y actividades'!$F$5:$F$2004,"+")/O25)</f>
        <v/>
      </c>
      <c r="Q25" s="19">
        <f>IF(A25="","",COUNTIFS('Indicaciones y actividades'!$C$5:$C$2004,A25,'Indicaciones y actividades'!$A$5:$A$2004,"&gt;="&amp;Inicio!$B$7,'Indicaciones y actividades'!$A$5:$A$2004,"&lt;"&amp;EDATE(Inicio!$B$7,1),'Indicaciones y actividades'!$D$5:$D$2004,"Actividad o taller"))</f>
        <v/>
      </c>
      <c r="R25" s="22">
        <f>IF(OR(A25="",Q25=0),"",(COUNTIFS('Indicaciones y actividades'!$C$5:$C$2004,A25,'Indicaciones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actividades'!$C$5:$C$2004,A25,'Indicaciones y actividades'!$A$5:$A$2004,"&gt;="&amp;Inicio!$B$7,'Indicaciones y actividades'!$A$5:$A$2004,"&lt;"&amp;EDATE(Inicio!$B$7,1),'Indicaciones y actividades'!$D$5:$D$2004,"Actividad o taller",'Indicaciones y actividades'!$F$5:$F$2004,"PP"))/Q25)</f>
        <v/>
      </c>
    </row>
    <row r="26">
      <c r="A26" s="19">
        <f>IF(Residentes!B25="","",Residentes!B25)</f>
        <v/>
      </c>
      <c r="B26" s="19">
        <f>IF(A26="","",Residentes!F25&amp;"")</f>
        <v/>
      </c>
      <c r="C26" s="19">
        <f>IF(A26="","",COUNTIFS('Signos vitales'!$C$5:$C$2004,A26,'Signos vitales'!$A$5:$A$2004,"&gt;="&amp;Inicio!$B$7,'Signos vitales'!$A$5:$A$2004,"&lt;"&amp;EDATE(Inicio!$B$7,1)))</f>
        <v/>
      </c>
      <c r="D26" s="20">
        <f>IF(OR(A26="",C26=0),"",IFERROR(AVERAGEIFS('Signos vitales'!$E$5:$E$2004,'Signos vitales'!$C$5:$C$2004,A26,'Signos vitales'!$A$5:$A$2004,"&gt;="&amp;Inicio!$B$7,'Signos vitales'!$A$5:$A$2004,"&lt;"&amp;EDATE(Inicio!$B$7,1)),""))</f>
        <v/>
      </c>
      <c r="E26" s="20">
        <f>IF(OR(A26="",C26=0),"",IFERROR(AVERAGEIFS('Signos vitales'!$F$5:$F$2004,'Signos vitales'!$C$5:$C$2004,A26,'Signos vitales'!$A$5:$A$2004,"&gt;="&amp;Inicio!$B$7,'Signos vitales'!$A$5:$A$2004,"&lt;"&amp;EDATE(Inicio!$B$7,1)),""))</f>
        <v/>
      </c>
      <c r="F26" s="20">
        <f>IF(OR(A26="",C26=0),"",IFERROR(AVERAGEIFS('Signos vitales'!$G$5:$G$2004,'Signos vitales'!$C$5:$C$2004,A26,'Signos vitales'!$A$5:$A$2004,"&gt;="&amp;Inicio!$B$7,'Signos vitales'!$A$5:$A$2004,"&lt;"&amp;EDATE(Inicio!$B$7,1)),""))</f>
        <v/>
      </c>
      <c r="G26" s="20">
        <f>IF(OR(A26="",C26=0),"",IFERROR(AVERAGEIFS('Signos vitales'!$J$5:$J$2004,'Signos vitales'!$C$5:$C$2004,A26,'Signos vitales'!$A$5:$A$2004,"&gt;="&amp;Inicio!$B$7,'Signos vitales'!$A$5:$A$2004,"&lt;"&amp;EDATE(Inicio!$B$7,1)),""))</f>
        <v/>
      </c>
      <c r="H26" s="21">
        <f>IF(OR(A26="",C26=0),"",IFERROR(AVERAGEIFS('Signos vitales'!$M$5:$M$2004,'Signos vitales'!$C$5:$C$2004,A26,'Signos vitales'!$A$5:$A$2004,"&gt;="&amp;Inicio!$B$7,'Signos vitales'!$A$5:$A$2004,"&lt;"&amp;EDATE(Inicio!$B$7,1)),""))</f>
        <v/>
      </c>
      <c r="I26" s="19">
        <f>IF(A26="","",COUNTIFS('Signos vitales'!$C$5:$C$2004,A26,'Signos vitales'!$A$5:$A$2004,"&gt;="&amp;Inicio!$B$7,'Signos vitales'!$A$5:$A$2004,"&lt;"&amp;EDATE(Inicio!$B$7,1),'Signos vitales'!$P$5:$P$2004,"Revisar"))</f>
        <v/>
      </c>
      <c r="J26" s="19">
        <f>IF(A26="","",COUNTIFS('Medicamentos'!$C$5:$C$2004,A26,'Medicamentos'!$A$5:$A$2004,"&gt;="&amp;Inicio!$B$7,'Medicamentos'!$A$5:$A$2004,"&lt;"&amp;EDATE(Inicio!$B$7,1),'Medicamentos'!$G$5:$G$2004,"No"))</f>
        <v/>
      </c>
      <c r="K26" s="19">
        <f>IF(A26="","",COUNTIFS('Medicamentos'!$C$5:$C$2004,A26,'Medicamentos'!$A$5:$A$2004,"&gt;="&amp;Inicio!$B$7,'Medicamentos'!$A$5:$A$2004,"&lt;"&amp;EDATE(Inicio!$B$7,1),'Medicamentos'!$G$5:$G$2004,"No",'Medicamentos'!$H$5:$H$2004,"Administrado"))</f>
        <v/>
      </c>
      <c r="L26" s="22">
        <f>IF(OR(A26="",J26=0),"",K26/J26)</f>
        <v/>
      </c>
      <c r="M26" s="19">
        <f>IF(A26="","",COUNTIFS('Medicamentos'!$C$5:$C$2004,A26,'Medicamentos'!$A$5:$A$2004,"&gt;="&amp;Inicio!$B$7,'Medicamentos'!$A$5:$A$2004,"&lt;"&amp;EDATE(Inicio!$B$7,1),'Medicamentos'!$H$5:$H$2004,"R"))</f>
        <v/>
      </c>
      <c r="N26" s="19">
        <f>IF(A26="","",COUNTIFS('Medicamentos'!$C$5:$C$2004,A26,'Medicamentos'!$A$5:$A$2004,"&gt;="&amp;Inicio!$B$7,'Medicamentos'!$A$5:$A$2004,"&lt;"&amp;EDATE(Inicio!$B$7,1),'Medicamentos'!$G$5:$G$2004,"Sí",'Medicamentos'!$H$5:$H$2004,"Administrado"))</f>
        <v/>
      </c>
      <c r="O26" s="19">
        <f>IF(A26="","",COUNTIFS('Indicaciones y actividades'!$C$5:$C$2004,A26,'Indicaciones y actividades'!$A$5:$A$2004,"&gt;="&amp;Inicio!$B$7,'Indicaciones y actividades'!$A$5:$A$2004,"&lt;"&amp;EDATE(Inicio!$B$7,1),'Indicaciones y actividades'!$D$5:$D$2004,"Indicación"))</f>
        <v/>
      </c>
      <c r="P26" s="22">
        <f>IF(OR(A26="",O26=0),"",COUNTIFS('Indicaciones y actividades'!$C$5:$C$2004,A26,'Indicaciones y actividades'!$A$5:$A$2004,"&gt;="&amp;Inicio!$B$7,'Indicaciones y actividades'!$A$5:$A$2004,"&lt;"&amp;EDATE(Inicio!$B$7,1),'Indicaciones y actividades'!$D$5:$D$2004,"Indicación",'Indicaciones y actividades'!$F$5:$F$2004,"+")/O26)</f>
        <v/>
      </c>
      <c r="Q26" s="19">
        <f>IF(A26="","",COUNTIFS('Indicaciones y actividades'!$C$5:$C$2004,A26,'Indicaciones y actividades'!$A$5:$A$2004,"&gt;="&amp;Inicio!$B$7,'Indicaciones y actividades'!$A$5:$A$2004,"&lt;"&amp;EDATE(Inicio!$B$7,1),'Indicaciones y actividades'!$D$5:$D$2004,"Actividad o taller"))</f>
        <v/>
      </c>
      <c r="R26" s="22">
        <f>IF(OR(A26="",Q26=0),"",(COUNTIFS('Indicaciones y actividades'!$C$5:$C$2004,A26,'Indicaciones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actividades'!$C$5:$C$2004,A26,'Indicaciones y actividades'!$A$5:$A$2004,"&gt;="&amp;Inicio!$B$7,'Indicaciones y actividades'!$A$5:$A$2004,"&lt;"&amp;EDATE(Inicio!$B$7,1),'Indicaciones y actividades'!$D$5:$D$2004,"Actividad o taller",'Indicaciones y actividades'!$F$5:$F$2004,"PP"))/Q26)</f>
        <v/>
      </c>
    </row>
    <row r="27">
      <c r="A27" s="19">
        <f>IF(Residentes!B26="","",Residentes!B26)</f>
        <v/>
      </c>
      <c r="B27" s="19">
        <f>IF(A27="","",Residentes!F26&amp;"")</f>
        <v/>
      </c>
      <c r="C27" s="19">
        <f>IF(A27="","",COUNTIFS('Signos vitales'!$C$5:$C$2004,A27,'Signos vitales'!$A$5:$A$2004,"&gt;="&amp;Inicio!$B$7,'Signos vitales'!$A$5:$A$2004,"&lt;"&amp;EDATE(Inicio!$B$7,1)))</f>
        <v/>
      </c>
      <c r="D27" s="20">
        <f>IF(OR(A27="",C27=0),"",IFERROR(AVERAGEIFS('Signos vitales'!$E$5:$E$2004,'Signos vitales'!$C$5:$C$2004,A27,'Signos vitales'!$A$5:$A$2004,"&gt;="&amp;Inicio!$B$7,'Signos vitales'!$A$5:$A$2004,"&lt;"&amp;EDATE(Inicio!$B$7,1)),""))</f>
        <v/>
      </c>
      <c r="E27" s="20">
        <f>IF(OR(A27="",C27=0),"",IFERROR(AVERAGEIFS('Signos vitales'!$F$5:$F$2004,'Signos vitales'!$C$5:$C$2004,A27,'Signos vitales'!$A$5:$A$2004,"&gt;="&amp;Inicio!$B$7,'Signos vitales'!$A$5:$A$2004,"&lt;"&amp;EDATE(Inicio!$B$7,1)),""))</f>
        <v/>
      </c>
      <c r="F27" s="20">
        <f>IF(OR(A27="",C27=0),"",IFERROR(AVERAGEIFS('Signos vitales'!$G$5:$G$2004,'Signos vitales'!$C$5:$C$2004,A27,'Signos vitales'!$A$5:$A$2004,"&gt;="&amp;Inicio!$B$7,'Signos vitales'!$A$5:$A$2004,"&lt;"&amp;EDATE(Inicio!$B$7,1)),""))</f>
        <v/>
      </c>
      <c r="G27" s="20">
        <f>IF(OR(A27="",C27=0),"",IFERROR(AVERAGEIFS('Signos vitales'!$J$5:$J$2004,'Signos vitales'!$C$5:$C$2004,A27,'Signos vitales'!$A$5:$A$2004,"&gt;="&amp;Inicio!$B$7,'Signos vitales'!$A$5:$A$2004,"&lt;"&amp;EDATE(Inicio!$B$7,1)),""))</f>
        <v/>
      </c>
      <c r="H27" s="21">
        <f>IF(OR(A27="",C27=0),"",IFERROR(AVERAGEIFS('Signos vitales'!$M$5:$M$2004,'Signos vitales'!$C$5:$C$2004,A27,'Signos vitales'!$A$5:$A$2004,"&gt;="&amp;Inicio!$B$7,'Signos vitales'!$A$5:$A$2004,"&lt;"&amp;EDATE(Inicio!$B$7,1)),""))</f>
        <v/>
      </c>
      <c r="I27" s="19">
        <f>IF(A27="","",COUNTIFS('Signos vitales'!$C$5:$C$2004,A27,'Signos vitales'!$A$5:$A$2004,"&gt;="&amp;Inicio!$B$7,'Signos vitales'!$A$5:$A$2004,"&lt;"&amp;EDATE(Inicio!$B$7,1),'Signos vitales'!$P$5:$P$2004,"Revisar"))</f>
        <v/>
      </c>
      <c r="J27" s="19">
        <f>IF(A27="","",COUNTIFS('Medicamentos'!$C$5:$C$2004,A27,'Medicamentos'!$A$5:$A$2004,"&gt;="&amp;Inicio!$B$7,'Medicamentos'!$A$5:$A$2004,"&lt;"&amp;EDATE(Inicio!$B$7,1),'Medicamentos'!$G$5:$G$2004,"No"))</f>
        <v/>
      </c>
      <c r="K27" s="19">
        <f>IF(A27="","",COUNTIFS('Medicamentos'!$C$5:$C$2004,A27,'Medicamentos'!$A$5:$A$2004,"&gt;="&amp;Inicio!$B$7,'Medicamentos'!$A$5:$A$2004,"&lt;"&amp;EDATE(Inicio!$B$7,1),'Medicamentos'!$G$5:$G$2004,"No",'Medicamentos'!$H$5:$H$2004,"Administrado"))</f>
        <v/>
      </c>
      <c r="L27" s="22">
        <f>IF(OR(A27="",J27=0),"",K27/J27)</f>
        <v/>
      </c>
      <c r="M27" s="19">
        <f>IF(A27="","",COUNTIFS('Medicamentos'!$C$5:$C$2004,A27,'Medicamentos'!$A$5:$A$2004,"&gt;="&amp;Inicio!$B$7,'Medicamentos'!$A$5:$A$2004,"&lt;"&amp;EDATE(Inicio!$B$7,1),'Medicamentos'!$H$5:$H$2004,"R"))</f>
        <v/>
      </c>
      <c r="N27" s="19">
        <f>IF(A27="","",COUNTIFS('Medicamentos'!$C$5:$C$2004,A27,'Medicamentos'!$A$5:$A$2004,"&gt;="&amp;Inicio!$B$7,'Medicamentos'!$A$5:$A$2004,"&lt;"&amp;EDATE(Inicio!$B$7,1),'Medicamentos'!$G$5:$G$2004,"Sí",'Medicamentos'!$H$5:$H$2004,"Administrado"))</f>
        <v/>
      </c>
      <c r="O27" s="19">
        <f>IF(A27="","",COUNTIFS('Indicaciones y actividades'!$C$5:$C$2004,A27,'Indicaciones y actividades'!$A$5:$A$2004,"&gt;="&amp;Inicio!$B$7,'Indicaciones y actividades'!$A$5:$A$2004,"&lt;"&amp;EDATE(Inicio!$B$7,1),'Indicaciones y actividades'!$D$5:$D$2004,"Indicación"))</f>
        <v/>
      </c>
      <c r="P27" s="22">
        <f>IF(OR(A27="",O27=0),"",COUNTIFS('Indicaciones y actividades'!$C$5:$C$2004,A27,'Indicaciones y actividades'!$A$5:$A$2004,"&gt;="&amp;Inicio!$B$7,'Indicaciones y actividades'!$A$5:$A$2004,"&lt;"&amp;EDATE(Inicio!$B$7,1),'Indicaciones y actividades'!$D$5:$D$2004,"Indicación",'Indicaciones y actividades'!$F$5:$F$2004,"+")/O27)</f>
        <v/>
      </c>
      <c r="Q27" s="19">
        <f>IF(A27="","",COUNTIFS('Indicaciones y actividades'!$C$5:$C$2004,A27,'Indicaciones y actividades'!$A$5:$A$2004,"&gt;="&amp;Inicio!$B$7,'Indicaciones y actividades'!$A$5:$A$2004,"&lt;"&amp;EDATE(Inicio!$B$7,1),'Indicaciones y actividades'!$D$5:$D$2004,"Actividad o taller"))</f>
        <v/>
      </c>
      <c r="R27" s="22">
        <f>IF(OR(A27="",Q27=0),"",(COUNTIFS('Indicaciones y actividades'!$C$5:$C$2004,A27,'Indicaciones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actividades'!$C$5:$C$2004,A27,'Indicaciones y actividades'!$A$5:$A$2004,"&gt;="&amp;Inicio!$B$7,'Indicaciones y actividades'!$A$5:$A$2004,"&lt;"&amp;EDATE(Inicio!$B$7,1),'Indicaciones y actividades'!$D$5:$D$2004,"Actividad o taller",'Indicaciones y actividades'!$F$5:$F$2004,"PP"))/Q27)</f>
        <v/>
      </c>
    </row>
    <row r="28">
      <c r="A28" s="19">
        <f>IF(Residentes!B27="","",Residentes!B27)</f>
        <v/>
      </c>
      <c r="B28" s="19">
        <f>IF(A28="","",Residentes!F27&amp;"")</f>
        <v/>
      </c>
      <c r="C28" s="19">
        <f>IF(A28="","",COUNTIFS('Signos vitales'!$C$5:$C$2004,A28,'Signos vitales'!$A$5:$A$2004,"&gt;="&amp;Inicio!$B$7,'Signos vitales'!$A$5:$A$2004,"&lt;"&amp;EDATE(Inicio!$B$7,1)))</f>
        <v/>
      </c>
      <c r="D28" s="20">
        <f>IF(OR(A28="",C28=0),"",IFERROR(AVERAGEIFS('Signos vitales'!$E$5:$E$2004,'Signos vitales'!$C$5:$C$2004,A28,'Signos vitales'!$A$5:$A$2004,"&gt;="&amp;Inicio!$B$7,'Signos vitales'!$A$5:$A$2004,"&lt;"&amp;EDATE(Inicio!$B$7,1)),""))</f>
        <v/>
      </c>
      <c r="E28" s="20">
        <f>IF(OR(A28="",C28=0),"",IFERROR(AVERAGEIFS('Signos vitales'!$F$5:$F$2004,'Signos vitales'!$C$5:$C$2004,A28,'Signos vitales'!$A$5:$A$2004,"&gt;="&amp;Inicio!$B$7,'Signos vitales'!$A$5:$A$2004,"&lt;"&amp;EDATE(Inicio!$B$7,1)),""))</f>
        <v/>
      </c>
      <c r="F28" s="20">
        <f>IF(OR(A28="",C28=0),"",IFERROR(AVERAGEIFS('Signos vitales'!$G$5:$G$2004,'Signos vitales'!$C$5:$C$2004,A28,'Signos vitales'!$A$5:$A$2004,"&gt;="&amp;Inicio!$B$7,'Signos vitales'!$A$5:$A$2004,"&lt;"&amp;EDATE(Inicio!$B$7,1)),""))</f>
        <v/>
      </c>
      <c r="G28" s="20">
        <f>IF(OR(A28="",C28=0),"",IFERROR(AVERAGEIFS('Signos vitales'!$J$5:$J$2004,'Signos vitales'!$C$5:$C$2004,A28,'Signos vitales'!$A$5:$A$2004,"&gt;="&amp;Inicio!$B$7,'Signos vitales'!$A$5:$A$2004,"&lt;"&amp;EDATE(Inicio!$B$7,1)),""))</f>
        <v/>
      </c>
      <c r="H28" s="21">
        <f>IF(OR(A28="",C28=0),"",IFERROR(AVERAGEIFS('Signos vitales'!$M$5:$M$2004,'Signos vitales'!$C$5:$C$2004,A28,'Signos vitales'!$A$5:$A$2004,"&gt;="&amp;Inicio!$B$7,'Signos vitales'!$A$5:$A$2004,"&lt;"&amp;EDATE(Inicio!$B$7,1)),""))</f>
        <v/>
      </c>
      <c r="I28" s="19">
        <f>IF(A28="","",COUNTIFS('Signos vitales'!$C$5:$C$2004,A28,'Signos vitales'!$A$5:$A$2004,"&gt;="&amp;Inicio!$B$7,'Signos vitales'!$A$5:$A$2004,"&lt;"&amp;EDATE(Inicio!$B$7,1),'Signos vitales'!$P$5:$P$2004,"Revisar"))</f>
        <v/>
      </c>
      <c r="J28" s="19">
        <f>IF(A28="","",COUNTIFS('Medicamentos'!$C$5:$C$2004,A28,'Medicamentos'!$A$5:$A$2004,"&gt;="&amp;Inicio!$B$7,'Medicamentos'!$A$5:$A$2004,"&lt;"&amp;EDATE(Inicio!$B$7,1),'Medicamentos'!$G$5:$G$2004,"No"))</f>
        <v/>
      </c>
      <c r="K28" s="19">
        <f>IF(A28="","",COUNTIFS('Medicamentos'!$C$5:$C$2004,A28,'Medicamentos'!$A$5:$A$2004,"&gt;="&amp;Inicio!$B$7,'Medicamentos'!$A$5:$A$2004,"&lt;"&amp;EDATE(Inicio!$B$7,1),'Medicamentos'!$G$5:$G$2004,"No",'Medicamentos'!$H$5:$H$2004,"Administrado"))</f>
        <v/>
      </c>
      <c r="L28" s="22">
        <f>IF(OR(A28="",J28=0),"",K28/J28)</f>
        <v/>
      </c>
      <c r="M28" s="19">
        <f>IF(A28="","",COUNTIFS('Medicamentos'!$C$5:$C$2004,A28,'Medicamentos'!$A$5:$A$2004,"&gt;="&amp;Inicio!$B$7,'Medicamentos'!$A$5:$A$2004,"&lt;"&amp;EDATE(Inicio!$B$7,1),'Medicamentos'!$H$5:$H$2004,"R"))</f>
        <v/>
      </c>
      <c r="N28" s="19">
        <f>IF(A28="","",COUNTIFS('Medicamentos'!$C$5:$C$2004,A28,'Medicamentos'!$A$5:$A$2004,"&gt;="&amp;Inicio!$B$7,'Medicamentos'!$A$5:$A$2004,"&lt;"&amp;EDATE(Inicio!$B$7,1),'Medicamentos'!$G$5:$G$2004,"Sí",'Medicamentos'!$H$5:$H$2004,"Administrado"))</f>
        <v/>
      </c>
      <c r="O28" s="19">
        <f>IF(A28="","",COUNTIFS('Indicaciones y actividades'!$C$5:$C$2004,A28,'Indicaciones y actividades'!$A$5:$A$2004,"&gt;="&amp;Inicio!$B$7,'Indicaciones y actividades'!$A$5:$A$2004,"&lt;"&amp;EDATE(Inicio!$B$7,1),'Indicaciones y actividades'!$D$5:$D$2004,"Indicación"))</f>
        <v/>
      </c>
      <c r="P28" s="22">
        <f>IF(OR(A28="",O28=0),"",COUNTIFS('Indicaciones y actividades'!$C$5:$C$2004,A28,'Indicaciones y actividades'!$A$5:$A$2004,"&gt;="&amp;Inicio!$B$7,'Indicaciones y actividades'!$A$5:$A$2004,"&lt;"&amp;EDATE(Inicio!$B$7,1),'Indicaciones y actividades'!$D$5:$D$2004,"Indicación",'Indicaciones y actividades'!$F$5:$F$2004,"+")/O28)</f>
        <v/>
      </c>
      <c r="Q28" s="19">
        <f>IF(A28="","",COUNTIFS('Indicaciones y actividades'!$C$5:$C$2004,A28,'Indicaciones y actividades'!$A$5:$A$2004,"&gt;="&amp;Inicio!$B$7,'Indicaciones y actividades'!$A$5:$A$2004,"&lt;"&amp;EDATE(Inicio!$B$7,1),'Indicaciones y actividades'!$D$5:$D$2004,"Actividad o taller"))</f>
        <v/>
      </c>
      <c r="R28" s="22">
        <f>IF(OR(A28="",Q28=0),"",(COUNTIFS('Indicaciones y actividades'!$C$5:$C$2004,A28,'Indicaciones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actividades'!$C$5:$C$2004,A28,'Indicaciones y actividades'!$A$5:$A$2004,"&gt;="&amp;Inicio!$B$7,'Indicaciones y actividades'!$A$5:$A$2004,"&lt;"&amp;EDATE(Inicio!$B$7,1),'Indicaciones y actividades'!$D$5:$D$2004,"Actividad o taller",'Indicaciones y actividades'!$F$5:$F$2004,"PP"))/Q28)</f>
        <v/>
      </c>
    </row>
    <row r="29">
      <c r="A29" s="19">
        <f>IF(Residentes!B28="","",Residentes!B28)</f>
        <v/>
      </c>
      <c r="B29" s="19">
        <f>IF(A29="","",Residentes!F28&amp;"")</f>
        <v/>
      </c>
      <c r="C29" s="19">
        <f>IF(A29="","",COUNTIFS('Signos vitales'!$C$5:$C$2004,A29,'Signos vitales'!$A$5:$A$2004,"&gt;="&amp;Inicio!$B$7,'Signos vitales'!$A$5:$A$2004,"&lt;"&amp;EDATE(Inicio!$B$7,1)))</f>
        <v/>
      </c>
      <c r="D29" s="20">
        <f>IF(OR(A29="",C29=0),"",IFERROR(AVERAGEIFS('Signos vitales'!$E$5:$E$2004,'Signos vitales'!$C$5:$C$2004,A29,'Signos vitales'!$A$5:$A$2004,"&gt;="&amp;Inicio!$B$7,'Signos vitales'!$A$5:$A$2004,"&lt;"&amp;EDATE(Inicio!$B$7,1)),""))</f>
        <v/>
      </c>
      <c r="E29" s="20">
        <f>IF(OR(A29="",C29=0),"",IFERROR(AVERAGEIFS('Signos vitales'!$F$5:$F$2004,'Signos vitales'!$C$5:$C$2004,A29,'Signos vitales'!$A$5:$A$2004,"&gt;="&amp;Inicio!$B$7,'Signos vitales'!$A$5:$A$2004,"&lt;"&amp;EDATE(Inicio!$B$7,1)),""))</f>
        <v/>
      </c>
      <c r="F29" s="20">
        <f>IF(OR(A29="",C29=0),"",IFERROR(AVERAGEIFS('Signos vitales'!$G$5:$G$2004,'Signos vitales'!$C$5:$C$2004,A29,'Signos vitales'!$A$5:$A$2004,"&gt;="&amp;Inicio!$B$7,'Signos vitales'!$A$5:$A$2004,"&lt;"&amp;EDATE(Inicio!$B$7,1)),""))</f>
        <v/>
      </c>
      <c r="G29" s="20">
        <f>IF(OR(A29="",C29=0),"",IFERROR(AVERAGEIFS('Signos vitales'!$J$5:$J$2004,'Signos vitales'!$C$5:$C$2004,A29,'Signos vitales'!$A$5:$A$2004,"&gt;="&amp;Inicio!$B$7,'Signos vitales'!$A$5:$A$2004,"&lt;"&amp;EDATE(Inicio!$B$7,1)),""))</f>
        <v/>
      </c>
      <c r="H29" s="21">
        <f>IF(OR(A29="",C29=0),"",IFERROR(AVERAGEIFS('Signos vitales'!$M$5:$M$2004,'Signos vitales'!$C$5:$C$2004,A29,'Signos vitales'!$A$5:$A$2004,"&gt;="&amp;Inicio!$B$7,'Signos vitales'!$A$5:$A$2004,"&lt;"&amp;EDATE(Inicio!$B$7,1)),""))</f>
        <v/>
      </c>
      <c r="I29" s="19">
        <f>IF(A29="","",COUNTIFS('Signos vitales'!$C$5:$C$2004,A29,'Signos vitales'!$A$5:$A$2004,"&gt;="&amp;Inicio!$B$7,'Signos vitales'!$A$5:$A$2004,"&lt;"&amp;EDATE(Inicio!$B$7,1),'Signos vitales'!$P$5:$P$2004,"Revisar"))</f>
        <v/>
      </c>
      <c r="J29" s="19">
        <f>IF(A29="","",COUNTIFS('Medicamentos'!$C$5:$C$2004,A29,'Medicamentos'!$A$5:$A$2004,"&gt;="&amp;Inicio!$B$7,'Medicamentos'!$A$5:$A$2004,"&lt;"&amp;EDATE(Inicio!$B$7,1),'Medicamentos'!$G$5:$G$2004,"No"))</f>
        <v/>
      </c>
      <c r="K29" s="19">
        <f>IF(A29="","",COUNTIFS('Medicamentos'!$C$5:$C$2004,A29,'Medicamentos'!$A$5:$A$2004,"&gt;="&amp;Inicio!$B$7,'Medicamentos'!$A$5:$A$2004,"&lt;"&amp;EDATE(Inicio!$B$7,1),'Medicamentos'!$G$5:$G$2004,"No",'Medicamentos'!$H$5:$H$2004,"Administrado"))</f>
        <v/>
      </c>
      <c r="L29" s="22">
        <f>IF(OR(A29="",J29=0),"",K29/J29)</f>
        <v/>
      </c>
      <c r="M29" s="19">
        <f>IF(A29="","",COUNTIFS('Medicamentos'!$C$5:$C$2004,A29,'Medicamentos'!$A$5:$A$2004,"&gt;="&amp;Inicio!$B$7,'Medicamentos'!$A$5:$A$2004,"&lt;"&amp;EDATE(Inicio!$B$7,1),'Medicamentos'!$H$5:$H$2004,"R"))</f>
        <v/>
      </c>
      <c r="N29" s="19">
        <f>IF(A29="","",COUNTIFS('Medicamentos'!$C$5:$C$2004,A29,'Medicamentos'!$A$5:$A$2004,"&gt;="&amp;Inicio!$B$7,'Medicamentos'!$A$5:$A$2004,"&lt;"&amp;EDATE(Inicio!$B$7,1),'Medicamentos'!$G$5:$G$2004,"Sí",'Medicamentos'!$H$5:$H$2004,"Administrado"))</f>
        <v/>
      </c>
      <c r="O29" s="19">
        <f>IF(A29="","",COUNTIFS('Indicaciones y actividades'!$C$5:$C$2004,A29,'Indicaciones y actividades'!$A$5:$A$2004,"&gt;="&amp;Inicio!$B$7,'Indicaciones y actividades'!$A$5:$A$2004,"&lt;"&amp;EDATE(Inicio!$B$7,1),'Indicaciones y actividades'!$D$5:$D$2004,"Indicación"))</f>
        <v/>
      </c>
      <c r="P29" s="22">
        <f>IF(OR(A29="",O29=0),"",COUNTIFS('Indicaciones y actividades'!$C$5:$C$2004,A29,'Indicaciones y actividades'!$A$5:$A$2004,"&gt;="&amp;Inicio!$B$7,'Indicaciones y actividades'!$A$5:$A$2004,"&lt;"&amp;EDATE(Inicio!$B$7,1),'Indicaciones y actividades'!$D$5:$D$2004,"Indicación",'Indicaciones y actividades'!$F$5:$F$2004,"+")/O29)</f>
        <v/>
      </c>
      <c r="Q29" s="19">
        <f>IF(A29="","",COUNTIFS('Indicaciones y actividades'!$C$5:$C$2004,A29,'Indicaciones y actividades'!$A$5:$A$2004,"&gt;="&amp;Inicio!$B$7,'Indicaciones y actividades'!$A$5:$A$2004,"&lt;"&amp;EDATE(Inicio!$B$7,1),'Indicaciones y actividades'!$D$5:$D$2004,"Actividad o taller"))</f>
        <v/>
      </c>
      <c r="R29" s="22">
        <f>IF(OR(A29="",Q29=0),"",(COUNTIFS('Indicaciones y actividades'!$C$5:$C$2004,A29,'Indicaciones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actividades'!$C$5:$C$2004,A29,'Indicaciones y actividades'!$A$5:$A$2004,"&gt;="&amp;Inicio!$B$7,'Indicaciones y actividades'!$A$5:$A$2004,"&lt;"&amp;EDATE(Inicio!$B$7,1),'Indicaciones y actividades'!$D$5:$D$2004,"Actividad o taller",'Indicaciones y actividades'!$F$5:$F$2004,"PP"))/Q29)</f>
        <v/>
      </c>
    </row>
    <row r="30">
      <c r="A30" s="19">
        <f>IF(Residentes!B29="","",Residentes!B29)</f>
        <v/>
      </c>
      <c r="B30" s="19">
        <f>IF(A30="","",Residentes!F29&amp;"")</f>
        <v/>
      </c>
      <c r="C30" s="19">
        <f>IF(A30="","",COUNTIFS('Signos vitales'!$C$5:$C$2004,A30,'Signos vitales'!$A$5:$A$2004,"&gt;="&amp;Inicio!$B$7,'Signos vitales'!$A$5:$A$2004,"&lt;"&amp;EDATE(Inicio!$B$7,1)))</f>
        <v/>
      </c>
      <c r="D30" s="20">
        <f>IF(OR(A30="",C30=0),"",IFERROR(AVERAGEIFS('Signos vitales'!$E$5:$E$2004,'Signos vitales'!$C$5:$C$2004,A30,'Signos vitales'!$A$5:$A$2004,"&gt;="&amp;Inicio!$B$7,'Signos vitales'!$A$5:$A$2004,"&lt;"&amp;EDATE(Inicio!$B$7,1)),""))</f>
        <v/>
      </c>
      <c r="E30" s="20">
        <f>IF(OR(A30="",C30=0),"",IFERROR(AVERAGEIFS('Signos vitales'!$F$5:$F$2004,'Signos vitales'!$C$5:$C$2004,A30,'Signos vitales'!$A$5:$A$2004,"&gt;="&amp;Inicio!$B$7,'Signos vitales'!$A$5:$A$2004,"&lt;"&amp;EDATE(Inicio!$B$7,1)),""))</f>
        <v/>
      </c>
      <c r="F30" s="20">
        <f>IF(OR(A30="",C30=0),"",IFERROR(AVERAGEIFS('Signos vitales'!$G$5:$G$2004,'Signos vitales'!$C$5:$C$2004,A30,'Signos vitales'!$A$5:$A$2004,"&gt;="&amp;Inicio!$B$7,'Signos vitales'!$A$5:$A$2004,"&lt;"&amp;EDATE(Inicio!$B$7,1)),""))</f>
        <v/>
      </c>
      <c r="G30" s="20">
        <f>IF(OR(A30="",C30=0),"",IFERROR(AVERAGEIFS('Signos vitales'!$J$5:$J$2004,'Signos vitales'!$C$5:$C$2004,A30,'Signos vitales'!$A$5:$A$2004,"&gt;="&amp;Inicio!$B$7,'Signos vitales'!$A$5:$A$2004,"&lt;"&amp;EDATE(Inicio!$B$7,1)),""))</f>
        <v/>
      </c>
      <c r="H30" s="21">
        <f>IF(OR(A30="",C30=0),"",IFERROR(AVERAGEIFS('Signos vitales'!$M$5:$M$2004,'Signos vitales'!$C$5:$C$2004,A30,'Signos vitales'!$A$5:$A$2004,"&gt;="&amp;Inicio!$B$7,'Signos vitales'!$A$5:$A$2004,"&lt;"&amp;EDATE(Inicio!$B$7,1)),""))</f>
        <v/>
      </c>
      <c r="I30" s="19">
        <f>IF(A30="","",COUNTIFS('Signos vitales'!$C$5:$C$2004,A30,'Signos vitales'!$A$5:$A$2004,"&gt;="&amp;Inicio!$B$7,'Signos vitales'!$A$5:$A$2004,"&lt;"&amp;EDATE(Inicio!$B$7,1),'Signos vitales'!$P$5:$P$2004,"Revisar"))</f>
        <v/>
      </c>
      <c r="J30" s="19">
        <f>IF(A30="","",COUNTIFS('Medicamentos'!$C$5:$C$2004,A30,'Medicamentos'!$A$5:$A$2004,"&gt;="&amp;Inicio!$B$7,'Medicamentos'!$A$5:$A$2004,"&lt;"&amp;EDATE(Inicio!$B$7,1),'Medicamentos'!$G$5:$G$2004,"No"))</f>
        <v/>
      </c>
      <c r="K30" s="19">
        <f>IF(A30="","",COUNTIFS('Medicamentos'!$C$5:$C$2004,A30,'Medicamentos'!$A$5:$A$2004,"&gt;="&amp;Inicio!$B$7,'Medicamentos'!$A$5:$A$2004,"&lt;"&amp;EDATE(Inicio!$B$7,1),'Medicamentos'!$G$5:$G$2004,"No",'Medicamentos'!$H$5:$H$2004,"Administrado"))</f>
        <v/>
      </c>
      <c r="L30" s="22">
        <f>IF(OR(A30="",J30=0),"",K30/J30)</f>
        <v/>
      </c>
      <c r="M30" s="19">
        <f>IF(A30="","",COUNTIFS('Medicamentos'!$C$5:$C$2004,A30,'Medicamentos'!$A$5:$A$2004,"&gt;="&amp;Inicio!$B$7,'Medicamentos'!$A$5:$A$2004,"&lt;"&amp;EDATE(Inicio!$B$7,1),'Medicamentos'!$H$5:$H$2004,"R"))</f>
        <v/>
      </c>
      <c r="N30" s="19">
        <f>IF(A30="","",COUNTIFS('Medicamentos'!$C$5:$C$2004,A30,'Medicamentos'!$A$5:$A$2004,"&gt;="&amp;Inicio!$B$7,'Medicamentos'!$A$5:$A$2004,"&lt;"&amp;EDATE(Inicio!$B$7,1),'Medicamentos'!$G$5:$G$2004,"Sí",'Medicamentos'!$H$5:$H$2004,"Administrado"))</f>
        <v/>
      </c>
      <c r="O30" s="19">
        <f>IF(A30="","",COUNTIFS('Indicaciones y actividades'!$C$5:$C$2004,A30,'Indicaciones y actividades'!$A$5:$A$2004,"&gt;="&amp;Inicio!$B$7,'Indicaciones y actividades'!$A$5:$A$2004,"&lt;"&amp;EDATE(Inicio!$B$7,1),'Indicaciones y actividades'!$D$5:$D$2004,"Indicación"))</f>
        <v/>
      </c>
      <c r="P30" s="22">
        <f>IF(OR(A30="",O30=0),"",COUNTIFS('Indicaciones y actividades'!$C$5:$C$2004,A30,'Indicaciones y actividades'!$A$5:$A$2004,"&gt;="&amp;Inicio!$B$7,'Indicaciones y actividades'!$A$5:$A$2004,"&lt;"&amp;EDATE(Inicio!$B$7,1),'Indicaciones y actividades'!$D$5:$D$2004,"Indicación",'Indicaciones y actividades'!$F$5:$F$2004,"+")/O30)</f>
        <v/>
      </c>
      <c r="Q30" s="19">
        <f>IF(A30="","",COUNTIFS('Indicaciones y actividades'!$C$5:$C$2004,A30,'Indicaciones y actividades'!$A$5:$A$2004,"&gt;="&amp;Inicio!$B$7,'Indicaciones y actividades'!$A$5:$A$2004,"&lt;"&amp;EDATE(Inicio!$B$7,1),'Indicaciones y actividades'!$D$5:$D$2004,"Actividad o taller"))</f>
        <v/>
      </c>
      <c r="R30" s="22">
        <f>IF(OR(A30="",Q30=0),"",(COUNTIFS('Indicaciones y actividades'!$C$5:$C$2004,A30,'Indicaciones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actividades'!$C$5:$C$2004,A30,'Indicaciones y actividades'!$A$5:$A$2004,"&gt;="&amp;Inicio!$B$7,'Indicaciones y actividades'!$A$5:$A$2004,"&lt;"&amp;EDATE(Inicio!$B$7,1),'Indicaciones y actividades'!$D$5:$D$2004,"Actividad o taller",'Indicaciones y actividades'!$F$5:$F$2004,"PP"))/Q30)</f>
        <v/>
      </c>
    </row>
    <row r="31">
      <c r="A31" s="19">
        <f>IF(Residentes!B30="","",Residentes!B30)</f>
        <v/>
      </c>
      <c r="B31" s="19">
        <f>IF(A31="","",Residentes!F30&amp;"")</f>
        <v/>
      </c>
      <c r="C31" s="19">
        <f>IF(A31="","",COUNTIFS('Signos vitales'!$C$5:$C$2004,A31,'Signos vitales'!$A$5:$A$2004,"&gt;="&amp;Inicio!$B$7,'Signos vitales'!$A$5:$A$2004,"&lt;"&amp;EDATE(Inicio!$B$7,1)))</f>
        <v/>
      </c>
      <c r="D31" s="20">
        <f>IF(OR(A31="",C31=0),"",IFERROR(AVERAGEIFS('Signos vitales'!$E$5:$E$2004,'Signos vitales'!$C$5:$C$2004,A31,'Signos vitales'!$A$5:$A$2004,"&gt;="&amp;Inicio!$B$7,'Signos vitales'!$A$5:$A$2004,"&lt;"&amp;EDATE(Inicio!$B$7,1)),""))</f>
        <v/>
      </c>
      <c r="E31" s="20">
        <f>IF(OR(A31="",C31=0),"",IFERROR(AVERAGEIFS('Signos vitales'!$F$5:$F$2004,'Signos vitales'!$C$5:$C$2004,A31,'Signos vitales'!$A$5:$A$2004,"&gt;="&amp;Inicio!$B$7,'Signos vitales'!$A$5:$A$2004,"&lt;"&amp;EDATE(Inicio!$B$7,1)),""))</f>
        <v/>
      </c>
      <c r="F31" s="20">
        <f>IF(OR(A31="",C31=0),"",IFERROR(AVERAGEIFS('Signos vitales'!$G$5:$G$2004,'Signos vitales'!$C$5:$C$2004,A31,'Signos vitales'!$A$5:$A$2004,"&gt;="&amp;Inicio!$B$7,'Signos vitales'!$A$5:$A$2004,"&lt;"&amp;EDATE(Inicio!$B$7,1)),""))</f>
        <v/>
      </c>
      <c r="G31" s="20">
        <f>IF(OR(A31="",C31=0),"",IFERROR(AVERAGEIFS('Signos vitales'!$J$5:$J$2004,'Signos vitales'!$C$5:$C$2004,A31,'Signos vitales'!$A$5:$A$2004,"&gt;="&amp;Inicio!$B$7,'Signos vitales'!$A$5:$A$2004,"&lt;"&amp;EDATE(Inicio!$B$7,1)),""))</f>
        <v/>
      </c>
      <c r="H31" s="21">
        <f>IF(OR(A31="",C31=0),"",IFERROR(AVERAGEIFS('Signos vitales'!$M$5:$M$2004,'Signos vitales'!$C$5:$C$2004,A31,'Signos vitales'!$A$5:$A$2004,"&gt;="&amp;Inicio!$B$7,'Signos vitales'!$A$5:$A$2004,"&lt;"&amp;EDATE(Inicio!$B$7,1)),""))</f>
        <v/>
      </c>
      <c r="I31" s="19">
        <f>IF(A31="","",COUNTIFS('Signos vitales'!$C$5:$C$2004,A31,'Signos vitales'!$A$5:$A$2004,"&gt;="&amp;Inicio!$B$7,'Signos vitales'!$A$5:$A$2004,"&lt;"&amp;EDATE(Inicio!$B$7,1),'Signos vitales'!$P$5:$P$2004,"Revisar"))</f>
        <v/>
      </c>
      <c r="J31" s="19">
        <f>IF(A31="","",COUNTIFS('Medicamentos'!$C$5:$C$2004,A31,'Medicamentos'!$A$5:$A$2004,"&gt;="&amp;Inicio!$B$7,'Medicamentos'!$A$5:$A$2004,"&lt;"&amp;EDATE(Inicio!$B$7,1),'Medicamentos'!$G$5:$G$2004,"No"))</f>
        <v/>
      </c>
      <c r="K31" s="19">
        <f>IF(A31="","",COUNTIFS('Medicamentos'!$C$5:$C$2004,A31,'Medicamentos'!$A$5:$A$2004,"&gt;="&amp;Inicio!$B$7,'Medicamentos'!$A$5:$A$2004,"&lt;"&amp;EDATE(Inicio!$B$7,1),'Medicamentos'!$G$5:$G$2004,"No",'Medicamentos'!$H$5:$H$2004,"Administrado"))</f>
        <v/>
      </c>
      <c r="L31" s="22">
        <f>IF(OR(A31="",J31=0),"",K31/J31)</f>
        <v/>
      </c>
      <c r="M31" s="19">
        <f>IF(A31="","",COUNTIFS('Medicamentos'!$C$5:$C$2004,A31,'Medicamentos'!$A$5:$A$2004,"&gt;="&amp;Inicio!$B$7,'Medicamentos'!$A$5:$A$2004,"&lt;"&amp;EDATE(Inicio!$B$7,1),'Medicamentos'!$H$5:$H$2004,"R"))</f>
        <v/>
      </c>
      <c r="N31" s="19">
        <f>IF(A31="","",COUNTIFS('Medicamentos'!$C$5:$C$2004,A31,'Medicamentos'!$A$5:$A$2004,"&gt;="&amp;Inicio!$B$7,'Medicamentos'!$A$5:$A$2004,"&lt;"&amp;EDATE(Inicio!$B$7,1),'Medicamentos'!$G$5:$G$2004,"Sí",'Medicamentos'!$H$5:$H$2004,"Administrado"))</f>
        <v/>
      </c>
      <c r="O31" s="19">
        <f>IF(A31="","",COUNTIFS('Indicaciones y actividades'!$C$5:$C$2004,A31,'Indicaciones y actividades'!$A$5:$A$2004,"&gt;="&amp;Inicio!$B$7,'Indicaciones y actividades'!$A$5:$A$2004,"&lt;"&amp;EDATE(Inicio!$B$7,1),'Indicaciones y actividades'!$D$5:$D$2004,"Indicación"))</f>
        <v/>
      </c>
      <c r="P31" s="22">
        <f>IF(OR(A31="",O31=0),"",COUNTIFS('Indicaciones y actividades'!$C$5:$C$2004,A31,'Indicaciones y actividades'!$A$5:$A$2004,"&gt;="&amp;Inicio!$B$7,'Indicaciones y actividades'!$A$5:$A$2004,"&lt;"&amp;EDATE(Inicio!$B$7,1),'Indicaciones y actividades'!$D$5:$D$2004,"Indicación",'Indicaciones y actividades'!$F$5:$F$2004,"+")/O31)</f>
        <v/>
      </c>
      <c r="Q31" s="19">
        <f>IF(A31="","",COUNTIFS('Indicaciones y actividades'!$C$5:$C$2004,A31,'Indicaciones y actividades'!$A$5:$A$2004,"&gt;="&amp;Inicio!$B$7,'Indicaciones y actividades'!$A$5:$A$2004,"&lt;"&amp;EDATE(Inicio!$B$7,1),'Indicaciones y actividades'!$D$5:$D$2004,"Actividad o taller"))</f>
        <v/>
      </c>
      <c r="R31" s="22">
        <f>IF(OR(A31="",Q31=0),"",(COUNTIFS('Indicaciones y actividades'!$C$5:$C$2004,A31,'Indicaciones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actividades'!$C$5:$C$2004,A31,'Indicaciones y actividades'!$A$5:$A$2004,"&gt;="&amp;Inicio!$B$7,'Indicaciones y actividades'!$A$5:$A$2004,"&lt;"&amp;EDATE(Inicio!$B$7,1),'Indicaciones y actividades'!$D$5:$D$2004,"Actividad o taller",'Indicaciones y actividades'!$F$5:$F$2004,"PP"))/Q31)</f>
        <v/>
      </c>
    </row>
    <row r="32">
      <c r="A32" s="19">
        <f>IF(Residentes!B31="","",Residentes!B31)</f>
        <v/>
      </c>
      <c r="B32" s="19">
        <f>IF(A32="","",Residentes!F31&amp;"")</f>
        <v/>
      </c>
      <c r="C32" s="19">
        <f>IF(A32="","",COUNTIFS('Signos vitales'!$C$5:$C$2004,A32,'Signos vitales'!$A$5:$A$2004,"&gt;="&amp;Inicio!$B$7,'Signos vitales'!$A$5:$A$2004,"&lt;"&amp;EDATE(Inicio!$B$7,1)))</f>
        <v/>
      </c>
      <c r="D32" s="20">
        <f>IF(OR(A32="",C32=0),"",IFERROR(AVERAGEIFS('Signos vitales'!$E$5:$E$2004,'Signos vitales'!$C$5:$C$2004,A32,'Signos vitales'!$A$5:$A$2004,"&gt;="&amp;Inicio!$B$7,'Signos vitales'!$A$5:$A$2004,"&lt;"&amp;EDATE(Inicio!$B$7,1)),""))</f>
        <v/>
      </c>
      <c r="E32" s="20">
        <f>IF(OR(A32="",C32=0),"",IFERROR(AVERAGEIFS('Signos vitales'!$F$5:$F$2004,'Signos vitales'!$C$5:$C$2004,A32,'Signos vitales'!$A$5:$A$2004,"&gt;="&amp;Inicio!$B$7,'Signos vitales'!$A$5:$A$2004,"&lt;"&amp;EDATE(Inicio!$B$7,1)),""))</f>
        <v/>
      </c>
      <c r="F32" s="20">
        <f>IF(OR(A32="",C32=0),"",IFERROR(AVERAGEIFS('Signos vitales'!$G$5:$G$2004,'Signos vitales'!$C$5:$C$2004,A32,'Signos vitales'!$A$5:$A$2004,"&gt;="&amp;Inicio!$B$7,'Signos vitales'!$A$5:$A$2004,"&lt;"&amp;EDATE(Inicio!$B$7,1)),""))</f>
        <v/>
      </c>
      <c r="G32" s="20">
        <f>IF(OR(A32="",C32=0),"",IFERROR(AVERAGEIFS('Signos vitales'!$J$5:$J$2004,'Signos vitales'!$C$5:$C$2004,A32,'Signos vitales'!$A$5:$A$2004,"&gt;="&amp;Inicio!$B$7,'Signos vitales'!$A$5:$A$2004,"&lt;"&amp;EDATE(Inicio!$B$7,1)),""))</f>
        <v/>
      </c>
      <c r="H32" s="21">
        <f>IF(OR(A32="",C32=0),"",IFERROR(AVERAGEIFS('Signos vitales'!$M$5:$M$2004,'Signos vitales'!$C$5:$C$2004,A32,'Signos vitales'!$A$5:$A$2004,"&gt;="&amp;Inicio!$B$7,'Signos vitales'!$A$5:$A$2004,"&lt;"&amp;EDATE(Inicio!$B$7,1)),""))</f>
        <v/>
      </c>
      <c r="I32" s="19">
        <f>IF(A32="","",COUNTIFS('Signos vitales'!$C$5:$C$2004,A32,'Signos vitales'!$A$5:$A$2004,"&gt;="&amp;Inicio!$B$7,'Signos vitales'!$A$5:$A$2004,"&lt;"&amp;EDATE(Inicio!$B$7,1),'Signos vitales'!$P$5:$P$2004,"Revisar"))</f>
        <v/>
      </c>
      <c r="J32" s="19">
        <f>IF(A32="","",COUNTIFS('Medicamentos'!$C$5:$C$2004,A32,'Medicamentos'!$A$5:$A$2004,"&gt;="&amp;Inicio!$B$7,'Medicamentos'!$A$5:$A$2004,"&lt;"&amp;EDATE(Inicio!$B$7,1),'Medicamentos'!$G$5:$G$2004,"No"))</f>
        <v/>
      </c>
      <c r="K32" s="19">
        <f>IF(A32="","",COUNTIFS('Medicamentos'!$C$5:$C$2004,A32,'Medicamentos'!$A$5:$A$2004,"&gt;="&amp;Inicio!$B$7,'Medicamentos'!$A$5:$A$2004,"&lt;"&amp;EDATE(Inicio!$B$7,1),'Medicamentos'!$G$5:$G$2004,"No",'Medicamentos'!$H$5:$H$2004,"Administrado"))</f>
        <v/>
      </c>
      <c r="L32" s="22">
        <f>IF(OR(A32="",J32=0),"",K32/J32)</f>
        <v/>
      </c>
      <c r="M32" s="19">
        <f>IF(A32="","",COUNTIFS('Medicamentos'!$C$5:$C$2004,A32,'Medicamentos'!$A$5:$A$2004,"&gt;="&amp;Inicio!$B$7,'Medicamentos'!$A$5:$A$2004,"&lt;"&amp;EDATE(Inicio!$B$7,1),'Medicamentos'!$H$5:$H$2004,"R"))</f>
        <v/>
      </c>
      <c r="N32" s="19">
        <f>IF(A32="","",COUNTIFS('Medicamentos'!$C$5:$C$2004,A32,'Medicamentos'!$A$5:$A$2004,"&gt;="&amp;Inicio!$B$7,'Medicamentos'!$A$5:$A$2004,"&lt;"&amp;EDATE(Inicio!$B$7,1),'Medicamentos'!$G$5:$G$2004,"Sí",'Medicamentos'!$H$5:$H$2004,"Administrado"))</f>
        <v/>
      </c>
      <c r="O32" s="19">
        <f>IF(A32="","",COUNTIFS('Indicaciones y actividades'!$C$5:$C$2004,A32,'Indicaciones y actividades'!$A$5:$A$2004,"&gt;="&amp;Inicio!$B$7,'Indicaciones y actividades'!$A$5:$A$2004,"&lt;"&amp;EDATE(Inicio!$B$7,1),'Indicaciones y actividades'!$D$5:$D$2004,"Indicación"))</f>
        <v/>
      </c>
      <c r="P32" s="22">
        <f>IF(OR(A32="",O32=0),"",COUNTIFS('Indicaciones y actividades'!$C$5:$C$2004,A32,'Indicaciones y actividades'!$A$5:$A$2004,"&gt;="&amp;Inicio!$B$7,'Indicaciones y actividades'!$A$5:$A$2004,"&lt;"&amp;EDATE(Inicio!$B$7,1),'Indicaciones y actividades'!$D$5:$D$2004,"Indicación",'Indicaciones y actividades'!$F$5:$F$2004,"+")/O32)</f>
        <v/>
      </c>
      <c r="Q32" s="19">
        <f>IF(A32="","",COUNTIFS('Indicaciones y actividades'!$C$5:$C$2004,A32,'Indicaciones y actividades'!$A$5:$A$2004,"&gt;="&amp;Inicio!$B$7,'Indicaciones y actividades'!$A$5:$A$2004,"&lt;"&amp;EDATE(Inicio!$B$7,1),'Indicaciones y actividades'!$D$5:$D$2004,"Actividad o taller"))</f>
        <v/>
      </c>
      <c r="R32" s="22">
        <f>IF(OR(A32="",Q32=0),"",(COUNTIFS('Indicaciones y actividades'!$C$5:$C$2004,A32,'Indicaciones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actividades'!$C$5:$C$2004,A32,'Indicaciones y actividades'!$A$5:$A$2004,"&gt;="&amp;Inicio!$B$7,'Indicaciones y actividades'!$A$5:$A$2004,"&lt;"&amp;EDATE(Inicio!$B$7,1),'Indicaciones y actividades'!$D$5:$D$2004,"Actividad o taller",'Indicaciones y actividades'!$F$5:$F$2004,"PP"))/Q32)</f>
        <v/>
      </c>
    </row>
    <row r="33">
      <c r="A33" s="19">
        <f>IF(Residentes!B32="","",Residentes!B32)</f>
        <v/>
      </c>
      <c r="B33" s="19">
        <f>IF(A33="","",Residentes!F32&amp;"")</f>
        <v/>
      </c>
      <c r="C33" s="19">
        <f>IF(A33="","",COUNTIFS('Signos vitales'!$C$5:$C$2004,A33,'Signos vitales'!$A$5:$A$2004,"&gt;="&amp;Inicio!$B$7,'Signos vitales'!$A$5:$A$2004,"&lt;"&amp;EDATE(Inicio!$B$7,1)))</f>
        <v/>
      </c>
      <c r="D33" s="20">
        <f>IF(OR(A33="",C33=0),"",IFERROR(AVERAGEIFS('Signos vitales'!$E$5:$E$2004,'Signos vitales'!$C$5:$C$2004,A33,'Signos vitales'!$A$5:$A$2004,"&gt;="&amp;Inicio!$B$7,'Signos vitales'!$A$5:$A$2004,"&lt;"&amp;EDATE(Inicio!$B$7,1)),""))</f>
        <v/>
      </c>
      <c r="E33" s="20">
        <f>IF(OR(A33="",C33=0),"",IFERROR(AVERAGEIFS('Signos vitales'!$F$5:$F$2004,'Signos vitales'!$C$5:$C$2004,A33,'Signos vitales'!$A$5:$A$2004,"&gt;="&amp;Inicio!$B$7,'Signos vitales'!$A$5:$A$2004,"&lt;"&amp;EDATE(Inicio!$B$7,1)),""))</f>
        <v/>
      </c>
      <c r="F33" s="20">
        <f>IF(OR(A33="",C33=0),"",IFERROR(AVERAGEIFS('Signos vitales'!$G$5:$G$2004,'Signos vitales'!$C$5:$C$2004,A33,'Signos vitales'!$A$5:$A$2004,"&gt;="&amp;Inicio!$B$7,'Signos vitales'!$A$5:$A$2004,"&lt;"&amp;EDATE(Inicio!$B$7,1)),""))</f>
        <v/>
      </c>
      <c r="G33" s="20">
        <f>IF(OR(A33="",C33=0),"",IFERROR(AVERAGEIFS('Signos vitales'!$J$5:$J$2004,'Signos vitales'!$C$5:$C$2004,A33,'Signos vitales'!$A$5:$A$2004,"&gt;="&amp;Inicio!$B$7,'Signos vitales'!$A$5:$A$2004,"&lt;"&amp;EDATE(Inicio!$B$7,1)),""))</f>
        <v/>
      </c>
      <c r="H33" s="21">
        <f>IF(OR(A33="",C33=0),"",IFERROR(AVERAGEIFS('Signos vitales'!$M$5:$M$2004,'Signos vitales'!$C$5:$C$2004,A33,'Signos vitales'!$A$5:$A$2004,"&gt;="&amp;Inicio!$B$7,'Signos vitales'!$A$5:$A$2004,"&lt;"&amp;EDATE(Inicio!$B$7,1)),""))</f>
        <v/>
      </c>
      <c r="I33" s="19">
        <f>IF(A33="","",COUNTIFS('Signos vitales'!$C$5:$C$2004,A33,'Signos vitales'!$A$5:$A$2004,"&gt;="&amp;Inicio!$B$7,'Signos vitales'!$A$5:$A$2004,"&lt;"&amp;EDATE(Inicio!$B$7,1),'Signos vitales'!$P$5:$P$2004,"Revisar"))</f>
        <v/>
      </c>
      <c r="J33" s="19">
        <f>IF(A33="","",COUNTIFS('Medicamentos'!$C$5:$C$2004,A33,'Medicamentos'!$A$5:$A$2004,"&gt;="&amp;Inicio!$B$7,'Medicamentos'!$A$5:$A$2004,"&lt;"&amp;EDATE(Inicio!$B$7,1),'Medicamentos'!$G$5:$G$2004,"No"))</f>
        <v/>
      </c>
      <c r="K33" s="19">
        <f>IF(A33="","",COUNTIFS('Medicamentos'!$C$5:$C$2004,A33,'Medicamentos'!$A$5:$A$2004,"&gt;="&amp;Inicio!$B$7,'Medicamentos'!$A$5:$A$2004,"&lt;"&amp;EDATE(Inicio!$B$7,1),'Medicamentos'!$G$5:$G$2004,"No",'Medicamentos'!$H$5:$H$2004,"Administrado"))</f>
        <v/>
      </c>
      <c r="L33" s="22">
        <f>IF(OR(A33="",J33=0),"",K33/J33)</f>
        <v/>
      </c>
      <c r="M33" s="19">
        <f>IF(A33="","",COUNTIFS('Medicamentos'!$C$5:$C$2004,A33,'Medicamentos'!$A$5:$A$2004,"&gt;="&amp;Inicio!$B$7,'Medicamentos'!$A$5:$A$2004,"&lt;"&amp;EDATE(Inicio!$B$7,1),'Medicamentos'!$H$5:$H$2004,"R"))</f>
        <v/>
      </c>
      <c r="N33" s="19">
        <f>IF(A33="","",COUNTIFS('Medicamentos'!$C$5:$C$2004,A33,'Medicamentos'!$A$5:$A$2004,"&gt;="&amp;Inicio!$B$7,'Medicamentos'!$A$5:$A$2004,"&lt;"&amp;EDATE(Inicio!$B$7,1),'Medicamentos'!$G$5:$G$2004,"Sí",'Medicamentos'!$H$5:$H$2004,"Administrado"))</f>
        <v/>
      </c>
      <c r="O33" s="19">
        <f>IF(A33="","",COUNTIFS('Indicaciones y actividades'!$C$5:$C$2004,A33,'Indicaciones y actividades'!$A$5:$A$2004,"&gt;="&amp;Inicio!$B$7,'Indicaciones y actividades'!$A$5:$A$2004,"&lt;"&amp;EDATE(Inicio!$B$7,1),'Indicaciones y actividades'!$D$5:$D$2004,"Indicación"))</f>
        <v/>
      </c>
      <c r="P33" s="22">
        <f>IF(OR(A33="",O33=0),"",COUNTIFS('Indicaciones y actividades'!$C$5:$C$2004,A33,'Indicaciones y actividades'!$A$5:$A$2004,"&gt;="&amp;Inicio!$B$7,'Indicaciones y actividades'!$A$5:$A$2004,"&lt;"&amp;EDATE(Inicio!$B$7,1),'Indicaciones y actividades'!$D$5:$D$2004,"Indicación",'Indicaciones y actividades'!$F$5:$F$2004,"+")/O33)</f>
        <v/>
      </c>
      <c r="Q33" s="19">
        <f>IF(A33="","",COUNTIFS('Indicaciones y actividades'!$C$5:$C$2004,A33,'Indicaciones y actividades'!$A$5:$A$2004,"&gt;="&amp;Inicio!$B$7,'Indicaciones y actividades'!$A$5:$A$2004,"&lt;"&amp;EDATE(Inicio!$B$7,1),'Indicaciones y actividades'!$D$5:$D$2004,"Actividad o taller"))</f>
        <v/>
      </c>
      <c r="R33" s="22">
        <f>IF(OR(A33="",Q33=0),"",(COUNTIFS('Indicaciones y actividades'!$C$5:$C$2004,A33,'Indicaciones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actividades'!$C$5:$C$2004,A33,'Indicaciones y actividades'!$A$5:$A$2004,"&gt;="&amp;Inicio!$B$7,'Indicaciones y actividades'!$A$5:$A$2004,"&lt;"&amp;EDATE(Inicio!$B$7,1),'Indicaciones y actividades'!$D$5:$D$2004,"Actividad o taller",'Indicaciones y actividades'!$F$5:$F$2004,"PP"))/Q33)</f>
        <v/>
      </c>
    </row>
    <row r="34">
      <c r="A34" s="19">
        <f>IF(Residentes!B33="","",Residentes!B33)</f>
        <v/>
      </c>
      <c r="B34" s="19">
        <f>IF(A34="","",Residentes!F33&amp;"")</f>
        <v/>
      </c>
      <c r="C34" s="19">
        <f>IF(A34="","",COUNTIFS('Signos vitales'!$C$5:$C$2004,A34,'Signos vitales'!$A$5:$A$2004,"&gt;="&amp;Inicio!$B$7,'Signos vitales'!$A$5:$A$2004,"&lt;"&amp;EDATE(Inicio!$B$7,1)))</f>
        <v/>
      </c>
      <c r="D34" s="20">
        <f>IF(OR(A34="",C34=0),"",IFERROR(AVERAGEIFS('Signos vitales'!$E$5:$E$2004,'Signos vitales'!$C$5:$C$2004,A34,'Signos vitales'!$A$5:$A$2004,"&gt;="&amp;Inicio!$B$7,'Signos vitales'!$A$5:$A$2004,"&lt;"&amp;EDATE(Inicio!$B$7,1)),""))</f>
        <v/>
      </c>
      <c r="E34" s="20">
        <f>IF(OR(A34="",C34=0),"",IFERROR(AVERAGEIFS('Signos vitales'!$F$5:$F$2004,'Signos vitales'!$C$5:$C$2004,A34,'Signos vitales'!$A$5:$A$2004,"&gt;="&amp;Inicio!$B$7,'Signos vitales'!$A$5:$A$2004,"&lt;"&amp;EDATE(Inicio!$B$7,1)),""))</f>
        <v/>
      </c>
      <c r="F34" s="20">
        <f>IF(OR(A34="",C34=0),"",IFERROR(AVERAGEIFS('Signos vitales'!$G$5:$G$2004,'Signos vitales'!$C$5:$C$2004,A34,'Signos vitales'!$A$5:$A$2004,"&gt;="&amp;Inicio!$B$7,'Signos vitales'!$A$5:$A$2004,"&lt;"&amp;EDATE(Inicio!$B$7,1)),""))</f>
        <v/>
      </c>
      <c r="G34" s="20">
        <f>IF(OR(A34="",C34=0),"",IFERROR(AVERAGEIFS('Signos vitales'!$J$5:$J$2004,'Signos vitales'!$C$5:$C$2004,A34,'Signos vitales'!$A$5:$A$2004,"&gt;="&amp;Inicio!$B$7,'Signos vitales'!$A$5:$A$2004,"&lt;"&amp;EDATE(Inicio!$B$7,1)),""))</f>
        <v/>
      </c>
      <c r="H34" s="21">
        <f>IF(OR(A34="",C34=0),"",IFERROR(AVERAGEIFS('Signos vitales'!$M$5:$M$2004,'Signos vitales'!$C$5:$C$2004,A34,'Signos vitales'!$A$5:$A$2004,"&gt;="&amp;Inicio!$B$7,'Signos vitales'!$A$5:$A$2004,"&lt;"&amp;EDATE(Inicio!$B$7,1)),""))</f>
        <v/>
      </c>
      <c r="I34" s="19">
        <f>IF(A34="","",COUNTIFS('Signos vitales'!$C$5:$C$2004,A34,'Signos vitales'!$A$5:$A$2004,"&gt;="&amp;Inicio!$B$7,'Signos vitales'!$A$5:$A$2004,"&lt;"&amp;EDATE(Inicio!$B$7,1),'Signos vitales'!$P$5:$P$2004,"Revisar"))</f>
        <v/>
      </c>
      <c r="J34" s="19">
        <f>IF(A34="","",COUNTIFS('Medicamentos'!$C$5:$C$2004,A34,'Medicamentos'!$A$5:$A$2004,"&gt;="&amp;Inicio!$B$7,'Medicamentos'!$A$5:$A$2004,"&lt;"&amp;EDATE(Inicio!$B$7,1),'Medicamentos'!$G$5:$G$2004,"No"))</f>
        <v/>
      </c>
      <c r="K34" s="19">
        <f>IF(A34="","",COUNTIFS('Medicamentos'!$C$5:$C$2004,A34,'Medicamentos'!$A$5:$A$2004,"&gt;="&amp;Inicio!$B$7,'Medicamentos'!$A$5:$A$2004,"&lt;"&amp;EDATE(Inicio!$B$7,1),'Medicamentos'!$G$5:$G$2004,"No",'Medicamentos'!$H$5:$H$2004,"Administrado"))</f>
        <v/>
      </c>
      <c r="L34" s="22">
        <f>IF(OR(A34="",J34=0),"",K34/J34)</f>
        <v/>
      </c>
      <c r="M34" s="19">
        <f>IF(A34="","",COUNTIFS('Medicamentos'!$C$5:$C$2004,A34,'Medicamentos'!$A$5:$A$2004,"&gt;="&amp;Inicio!$B$7,'Medicamentos'!$A$5:$A$2004,"&lt;"&amp;EDATE(Inicio!$B$7,1),'Medicamentos'!$H$5:$H$2004,"R"))</f>
        <v/>
      </c>
      <c r="N34" s="19">
        <f>IF(A34="","",COUNTIFS('Medicamentos'!$C$5:$C$2004,A34,'Medicamentos'!$A$5:$A$2004,"&gt;="&amp;Inicio!$B$7,'Medicamentos'!$A$5:$A$2004,"&lt;"&amp;EDATE(Inicio!$B$7,1),'Medicamentos'!$G$5:$G$2004,"Sí",'Medicamentos'!$H$5:$H$2004,"Administrado"))</f>
        <v/>
      </c>
      <c r="O34" s="19">
        <f>IF(A34="","",COUNTIFS('Indicaciones y actividades'!$C$5:$C$2004,A34,'Indicaciones y actividades'!$A$5:$A$2004,"&gt;="&amp;Inicio!$B$7,'Indicaciones y actividades'!$A$5:$A$2004,"&lt;"&amp;EDATE(Inicio!$B$7,1),'Indicaciones y actividades'!$D$5:$D$2004,"Indicación"))</f>
        <v/>
      </c>
      <c r="P34" s="22">
        <f>IF(OR(A34="",O34=0),"",COUNTIFS('Indicaciones y actividades'!$C$5:$C$2004,A34,'Indicaciones y actividades'!$A$5:$A$2004,"&gt;="&amp;Inicio!$B$7,'Indicaciones y actividades'!$A$5:$A$2004,"&lt;"&amp;EDATE(Inicio!$B$7,1),'Indicaciones y actividades'!$D$5:$D$2004,"Indicación",'Indicaciones y actividades'!$F$5:$F$2004,"+")/O34)</f>
        <v/>
      </c>
      <c r="Q34" s="19">
        <f>IF(A34="","",COUNTIFS('Indicaciones y actividades'!$C$5:$C$2004,A34,'Indicaciones y actividades'!$A$5:$A$2004,"&gt;="&amp;Inicio!$B$7,'Indicaciones y actividades'!$A$5:$A$2004,"&lt;"&amp;EDATE(Inicio!$B$7,1),'Indicaciones y actividades'!$D$5:$D$2004,"Actividad o taller"))</f>
        <v/>
      </c>
      <c r="R34" s="22">
        <f>IF(OR(A34="",Q34=0),"",(COUNTIFS('Indicaciones y actividades'!$C$5:$C$2004,A34,'Indicaciones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actividades'!$C$5:$C$2004,A34,'Indicaciones y actividades'!$A$5:$A$2004,"&gt;="&amp;Inicio!$B$7,'Indicaciones y actividades'!$A$5:$A$2004,"&lt;"&amp;EDATE(Inicio!$B$7,1),'Indicaciones y actividades'!$D$5:$D$2004,"Actividad o taller",'Indicaciones y actividades'!$F$5:$F$2004,"PP"))/Q34)</f>
        <v/>
      </c>
    </row>
    <row r="35">
      <c r="A35" s="19">
        <f>IF(Residentes!B34="","",Residentes!B34)</f>
        <v/>
      </c>
      <c r="B35" s="19">
        <f>IF(A35="","",Residentes!F34&amp;"")</f>
        <v/>
      </c>
      <c r="C35" s="19">
        <f>IF(A35="","",COUNTIFS('Signos vitales'!$C$5:$C$2004,A35,'Signos vitales'!$A$5:$A$2004,"&gt;="&amp;Inicio!$B$7,'Signos vitales'!$A$5:$A$2004,"&lt;"&amp;EDATE(Inicio!$B$7,1)))</f>
        <v/>
      </c>
      <c r="D35" s="20">
        <f>IF(OR(A35="",C35=0),"",IFERROR(AVERAGEIFS('Signos vitales'!$E$5:$E$2004,'Signos vitales'!$C$5:$C$2004,A35,'Signos vitales'!$A$5:$A$2004,"&gt;="&amp;Inicio!$B$7,'Signos vitales'!$A$5:$A$2004,"&lt;"&amp;EDATE(Inicio!$B$7,1)),""))</f>
        <v/>
      </c>
      <c r="E35" s="20">
        <f>IF(OR(A35="",C35=0),"",IFERROR(AVERAGEIFS('Signos vitales'!$F$5:$F$2004,'Signos vitales'!$C$5:$C$2004,A35,'Signos vitales'!$A$5:$A$2004,"&gt;="&amp;Inicio!$B$7,'Signos vitales'!$A$5:$A$2004,"&lt;"&amp;EDATE(Inicio!$B$7,1)),""))</f>
        <v/>
      </c>
      <c r="F35" s="20">
        <f>IF(OR(A35="",C35=0),"",IFERROR(AVERAGEIFS('Signos vitales'!$G$5:$G$2004,'Signos vitales'!$C$5:$C$2004,A35,'Signos vitales'!$A$5:$A$2004,"&gt;="&amp;Inicio!$B$7,'Signos vitales'!$A$5:$A$2004,"&lt;"&amp;EDATE(Inicio!$B$7,1)),""))</f>
        <v/>
      </c>
      <c r="G35" s="20">
        <f>IF(OR(A35="",C35=0),"",IFERROR(AVERAGEIFS('Signos vitales'!$J$5:$J$2004,'Signos vitales'!$C$5:$C$2004,A35,'Signos vitales'!$A$5:$A$2004,"&gt;="&amp;Inicio!$B$7,'Signos vitales'!$A$5:$A$2004,"&lt;"&amp;EDATE(Inicio!$B$7,1)),""))</f>
        <v/>
      </c>
      <c r="H35" s="21">
        <f>IF(OR(A35="",C35=0),"",IFERROR(AVERAGEIFS('Signos vitales'!$M$5:$M$2004,'Signos vitales'!$C$5:$C$2004,A35,'Signos vitales'!$A$5:$A$2004,"&gt;="&amp;Inicio!$B$7,'Signos vitales'!$A$5:$A$2004,"&lt;"&amp;EDATE(Inicio!$B$7,1)),""))</f>
        <v/>
      </c>
      <c r="I35" s="19">
        <f>IF(A35="","",COUNTIFS('Signos vitales'!$C$5:$C$2004,A35,'Signos vitales'!$A$5:$A$2004,"&gt;="&amp;Inicio!$B$7,'Signos vitales'!$A$5:$A$2004,"&lt;"&amp;EDATE(Inicio!$B$7,1),'Signos vitales'!$P$5:$P$2004,"Revisar"))</f>
        <v/>
      </c>
      <c r="J35" s="19">
        <f>IF(A35="","",COUNTIFS('Medicamentos'!$C$5:$C$2004,A35,'Medicamentos'!$A$5:$A$2004,"&gt;="&amp;Inicio!$B$7,'Medicamentos'!$A$5:$A$2004,"&lt;"&amp;EDATE(Inicio!$B$7,1),'Medicamentos'!$G$5:$G$2004,"No"))</f>
        <v/>
      </c>
      <c r="K35" s="19">
        <f>IF(A35="","",COUNTIFS('Medicamentos'!$C$5:$C$2004,A35,'Medicamentos'!$A$5:$A$2004,"&gt;="&amp;Inicio!$B$7,'Medicamentos'!$A$5:$A$2004,"&lt;"&amp;EDATE(Inicio!$B$7,1),'Medicamentos'!$G$5:$G$2004,"No",'Medicamentos'!$H$5:$H$2004,"Administrado"))</f>
        <v/>
      </c>
      <c r="L35" s="22">
        <f>IF(OR(A35="",J35=0),"",K35/J35)</f>
        <v/>
      </c>
      <c r="M35" s="19">
        <f>IF(A35="","",COUNTIFS('Medicamentos'!$C$5:$C$2004,A35,'Medicamentos'!$A$5:$A$2004,"&gt;="&amp;Inicio!$B$7,'Medicamentos'!$A$5:$A$2004,"&lt;"&amp;EDATE(Inicio!$B$7,1),'Medicamentos'!$H$5:$H$2004,"R"))</f>
        <v/>
      </c>
      <c r="N35" s="19">
        <f>IF(A35="","",COUNTIFS('Medicamentos'!$C$5:$C$2004,A35,'Medicamentos'!$A$5:$A$2004,"&gt;="&amp;Inicio!$B$7,'Medicamentos'!$A$5:$A$2004,"&lt;"&amp;EDATE(Inicio!$B$7,1),'Medicamentos'!$G$5:$G$2004,"Sí",'Medicamentos'!$H$5:$H$2004,"Administrado"))</f>
        <v/>
      </c>
      <c r="O35" s="19">
        <f>IF(A35="","",COUNTIFS('Indicaciones y actividades'!$C$5:$C$2004,A35,'Indicaciones y actividades'!$A$5:$A$2004,"&gt;="&amp;Inicio!$B$7,'Indicaciones y actividades'!$A$5:$A$2004,"&lt;"&amp;EDATE(Inicio!$B$7,1),'Indicaciones y actividades'!$D$5:$D$2004,"Indicación"))</f>
        <v/>
      </c>
      <c r="P35" s="22">
        <f>IF(OR(A35="",O35=0),"",COUNTIFS('Indicaciones y actividades'!$C$5:$C$2004,A35,'Indicaciones y actividades'!$A$5:$A$2004,"&gt;="&amp;Inicio!$B$7,'Indicaciones y actividades'!$A$5:$A$2004,"&lt;"&amp;EDATE(Inicio!$B$7,1),'Indicaciones y actividades'!$D$5:$D$2004,"Indicación",'Indicaciones y actividades'!$F$5:$F$2004,"+")/O35)</f>
        <v/>
      </c>
      <c r="Q35" s="19">
        <f>IF(A35="","",COUNTIFS('Indicaciones y actividades'!$C$5:$C$2004,A35,'Indicaciones y actividades'!$A$5:$A$2004,"&gt;="&amp;Inicio!$B$7,'Indicaciones y actividades'!$A$5:$A$2004,"&lt;"&amp;EDATE(Inicio!$B$7,1),'Indicaciones y actividades'!$D$5:$D$2004,"Actividad o taller"))</f>
        <v/>
      </c>
      <c r="R35" s="22">
        <f>IF(OR(A35="",Q35=0),"",(COUNTIFS('Indicaciones y actividades'!$C$5:$C$2004,A35,'Indicaciones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actividades'!$C$5:$C$2004,A35,'Indicaciones y actividades'!$A$5:$A$2004,"&gt;="&amp;Inicio!$B$7,'Indicaciones y actividades'!$A$5:$A$2004,"&lt;"&amp;EDATE(Inicio!$B$7,1),'Indicaciones y actividades'!$D$5:$D$2004,"Actividad o taller",'Indicaciones y actividades'!$F$5:$F$2004,"PP"))/Q35)</f>
        <v/>
      </c>
    </row>
    <row r="36">
      <c r="A36" s="19">
        <f>IF(Residentes!B35="","",Residentes!B35)</f>
        <v/>
      </c>
      <c r="B36" s="19">
        <f>IF(A36="","",Residentes!F35&amp;"")</f>
        <v/>
      </c>
      <c r="C36" s="19">
        <f>IF(A36="","",COUNTIFS('Signos vitales'!$C$5:$C$2004,A36,'Signos vitales'!$A$5:$A$2004,"&gt;="&amp;Inicio!$B$7,'Signos vitales'!$A$5:$A$2004,"&lt;"&amp;EDATE(Inicio!$B$7,1)))</f>
        <v/>
      </c>
      <c r="D36" s="20">
        <f>IF(OR(A36="",C36=0),"",IFERROR(AVERAGEIFS('Signos vitales'!$E$5:$E$2004,'Signos vitales'!$C$5:$C$2004,A36,'Signos vitales'!$A$5:$A$2004,"&gt;="&amp;Inicio!$B$7,'Signos vitales'!$A$5:$A$2004,"&lt;"&amp;EDATE(Inicio!$B$7,1)),""))</f>
        <v/>
      </c>
      <c r="E36" s="20">
        <f>IF(OR(A36="",C36=0),"",IFERROR(AVERAGEIFS('Signos vitales'!$F$5:$F$2004,'Signos vitales'!$C$5:$C$2004,A36,'Signos vitales'!$A$5:$A$2004,"&gt;="&amp;Inicio!$B$7,'Signos vitales'!$A$5:$A$2004,"&lt;"&amp;EDATE(Inicio!$B$7,1)),""))</f>
        <v/>
      </c>
      <c r="F36" s="20">
        <f>IF(OR(A36="",C36=0),"",IFERROR(AVERAGEIFS('Signos vitales'!$G$5:$G$2004,'Signos vitales'!$C$5:$C$2004,A36,'Signos vitales'!$A$5:$A$2004,"&gt;="&amp;Inicio!$B$7,'Signos vitales'!$A$5:$A$2004,"&lt;"&amp;EDATE(Inicio!$B$7,1)),""))</f>
        <v/>
      </c>
      <c r="G36" s="20">
        <f>IF(OR(A36="",C36=0),"",IFERROR(AVERAGEIFS('Signos vitales'!$J$5:$J$2004,'Signos vitales'!$C$5:$C$2004,A36,'Signos vitales'!$A$5:$A$2004,"&gt;="&amp;Inicio!$B$7,'Signos vitales'!$A$5:$A$2004,"&lt;"&amp;EDATE(Inicio!$B$7,1)),""))</f>
        <v/>
      </c>
      <c r="H36" s="21">
        <f>IF(OR(A36="",C36=0),"",IFERROR(AVERAGEIFS('Signos vitales'!$M$5:$M$2004,'Signos vitales'!$C$5:$C$2004,A36,'Signos vitales'!$A$5:$A$2004,"&gt;="&amp;Inicio!$B$7,'Signos vitales'!$A$5:$A$2004,"&lt;"&amp;EDATE(Inicio!$B$7,1)),""))</f>
        <v/>
      </c>
      <c r="I36" s="19">
        <f>IF(A36="","",COUNTIFS('Signos vitales'!$C$5:$C$2004,A36,'Signos vitales'!$A$5:$A$2004,"&gt;="&amp;Inicio!$B$7,'Signos vitales'!$A$5:$A$2004,"&lt;"&amp;EDATE(Inicio!$B$7,1),'Signos vitales'!$P$5:$P$2004,"Revisar"))</f>
        <v/>
      </c>
      <c r="J36" s="19">
        <f>IF(A36="","",COUNTIFS('Medicamentos'!$C$5:$C$2004,A36,'Medicamentos'!$A$5:$A$2004,"&gt;="&amp;Inicio!$B$7,'Medicamentos'!$A$5:$A$2004,"&lt;"&amp;EDATE(Inicio!$B$7,1),'Medicamentos'!$G$5:$G$2004,"No"))</f>
        <v/>
      </c>
      <c r="K36" s="19">
        <f>IF(A36="","",COUNTIFS('Medicamentos'!$C$5:$C$2004,A36,'Medicamentos'!$A$5:$A$2004,"&gt;="&amp;Inicio!$B$7,'Medicamentos'!$A$5:$A$2004,"&lt;"&amp;EDATE(Inicio!$B$7,1),'Medicamentos'!$G$5:$G$2004,"No",'Medicamentos'!$H$5:$H$2004,"Administrado"))</f>
        <v/>
      </c>
      <c r="L36" s="22">
        <f>IF(OR(A36="",J36=0),"",K36/J36)</f>
        <v/>
      </c>
      <c r="M36" s="19">
        <f>IF(A36="","",COUNTIFS('Medicamentos'!$C$5:$C$2004,A36,'Medicamentos'!$A$5:$A$2004,"&gt;="&amp;Inicio!$B$7,'Medicamentos'!$A$5:$A$2004,"&lt;"&amp;EDATE(Inicio!$B$7,1),'Medicamentos'!$H$5:$H$2004,"R"))</f>
        <v/>
      </c>
      <c r="N36" s="19">
        <f>IF(A36="","",COUNTIFS('Medicamentos'!$C$5:$C$2004,A36,'Medicamentos'!$A$5:$A$2004,"&gt;="&amp;Inicio!$B$7,'Medicamentos'!$A$5:$A$2004,"&lt;"&amp;EDATE(Inicio!$B$7,1),'Medicamentos'!$G$5:$G$2004,"Sí",'Medicamentos'!$H$5:$H$2004,"Administrado"))</f>
        <v/>
      </c>
      <c r="O36" s="19">
        <f>IF(A36="","",COUNTIFS('Indicaciones y actividades'!$C$5:$C$2004,A36,'Indicaciones y actividades'!$A$5:$A$2004,"&gt;="&amp;Inicio!$B$7,'Indicaciones y actividades'!$A$5:$A$2004,"&lt;"&amp;EDATE(Inicio!$B$7,1),'Indicaciones y actividades'!$D$5:$D$2004,"Indicación"))</f>
        <v/>
      </c>
      <c r="P36" s="22">
        <f>IF(OR(A36="",O36=0),"",COUNTIFS('Indicaciones y actividades'!$C$5:$C$2004,A36,'Indicaciones y actividades'!$A$5:$A$2004,"&gt;="&amp;Inicio!$B$7,'Indicaciones y actividades'!$A$5:$A$2004,"&lt;"&amp;EDATE(Inicio!$B$7,1),'Indicaciones y actividades'!$D$5:$D$2004,"Indicación",'Indicaciones y actividades'!$F$5:$F$2004,"+")/O36)</f>
        <v/>
      </c>
      <c r="Q36" s="19">
        <f>IF(A36="","",COUNTIFS('Indicaciones y actividades'!$C$5:$C$2004,A36,'Indicaciones y actividades'!$A$5:$A$2004,"&gt;="&amp;Inicio!$B$7,'Indicaciones y actividades'!$A$5:$A$2004,"&lt;"&amp;EDATE(Inicio!$B$7,1),'Indicaciones y actividades'!$D$5:$D$2004,"Actividad o taller"))</f>
        <v/>
      </c>
      <c r="R36" s="22">
        <f>IF(OR(A36="",Q36=0),"",(COUNTIFS('Indicaciones y actividades'!$C$5:$C$2004,A36,'Indicaciones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actividades'!$C$5:$C$2004,A36,'Indicaciones y actividades'!$A$5:$A$2004,"&gt;="&amp;Inicio!$B$7,'Indicaciones y actividades'!$A$5:$A$2004,"&lt;"&amp;EDATE(Inicio!$B$7,1),'Indicaciones y actividades'!$D$5:$D$2004,"Actividad o taller",'Indicaciones y actividades'!$F$5:$F$2004,"PP"))/Q36)</f>
        <v/>
      </c>
    </row>
    <row r="37">
      <c r="A37" s="19">
        <f>IF(Residentes!B36="","",Residentes!B36)</f>
        <v/>
      </c>
      <c r="B37" s="19">
        <f>IF(A37="","",Residentes!F36&amp;"")</f>
        <v/>
      </c>
      <c r="C37" s="19">
        <f>IF(A37="","",COUNTIFS('Signos vitales'!$C$5:$C$2004,A37,'Signos vitales'!$A$5:$A$2004,"&gt;="&amp;Inicio!$B$7,'Signos vitales'!$A$5:$A$2004,"&lt;"&amp;EDATE(Inicio!$B$7,1)))</f>
        <v/>
      </c>
      <c r="D37" s="20">
        <f>IF(OR(A37="",C37=0),"",IFERROR(AVERAGEIFS('Signos vitales'!$E$5:$E$2004,'Signos vitales'!$C$5:$C$2004,A37,'Signos vitales'!$A$5:$A$2004,"&gt;="&amp;Inicio!$B$7,'Signos vitales'!$A$5:$A$2004,"&lt;"&amp;EDATE(Inicio!$B$7,1)),""))</f>
        <v/>
      </c>
      <c r="E37" s="20">
        <f>IF(OR(A37="",C37=0),"",IFERROR(AVERAGEIFS('Signos vitales'!$F$5:$F$2004,'Signos vitales'!$C$5:$C$2004,A37,'Signos vitales'!$A$5:$A$2004,"&gt;="&amp;Inicio!$B$7,'Signos vitales'!$A$5:$A$2004,"&lt;"&amp;EDATE(Inicio!$B$7,1)),""))</f>
        <v/>
      </c>
      <c r="F37" s="20">
        <f>IF(OR(A37="",C37=0),"",IFERROR(AVERAGEIFS('Signos vitales'!$G$5:$G$2004,'Signos vitales'!$C$5:$C$2004,A37,'Signos vitales'!$A$5:$A$2004,"&gt;="&amp;Inicio!$B$7,'Signos vitales'!$A$5:$A$2004,"&lt;"&amp;EDATE(Inicio!$B$7,1)),""))</f>
        <v/>
      </c>
      <c r="G37" s="20">
        <f>IF(OR(A37="",C37=0),"",IFERROR(AVERAGEIFS('Signos vitales'!$J$5:$J$2004,'Signos vitales'!$C$5:$C$2004,A37,'Signos vitales'!$A$5:$A$2004,"&gt;="&amp;Inicio!$B$7,'Signos vitales'!$A$5:$A$2004,"&lt;"&amp;EDATE(Inicio!$B$7,1)),""))</f>
        <v/>
      </c>
      <c r="H37" s="21">
        <f>IF(OR(A37="",C37=0),"",IFERROR(AVERAGEIFS('Signos vitales'!$M$5:$M$2004,'Signos vitales'!$C$5:$C$2004,A37,'Signos vitales'!$A$5:$A$2004,"&gt;="&amp;Inicio!$B$7,'Signos vitales'!$A$5:$A$2004,"&lt;"&amp;EDATE(Inicio!$B$7,1)),""))</f>
        <v/>
      </c>
      <c r="I37" s="19">
        <f>IF(A37="","",COUNTIFS('Signos vitales'!$C$5:$C$2004,A37,'Signos vitales'!$A$5:$A$2004,"&gt;="&amp;Inicio!$B$7,'Signos vitales'!$A$5:$A$2004,"&lt;"&amp;EDATE(Inicio!$B$7,1),'Signos vitales'!$P$5:$P$2004,"Revisar"))</f>
        <v/>
      </c>
      <c r="J37" s="19">
        <f>IF(A37="","",COUNTIFS('Medicamentos'!$C$5:$C$2004,A37,'Medicamentos'!$A$5:$A$2004,"&gt;="&amp;Inicio!$B$7,'Medicamentos'!$A$5:$A$2004,"&lt;"&amp;EDATE(Inicio!$B$7,1),'Medicamentos'!$G$5:$G$2004,"No"))</f>
        <v/>
      </c>
      <c r="K37" s="19">
        <f>IF(A37="","",COUNTIFS('Medicamentos'!$C$5:$C$2004,A37,'Medicamentos'!$A$5:$A$2004,"&gt;="&amp;Inicio!$B$7,'Medicamentos'!$A$5:$A$2004,"&lt;"&amp;EDATE(Inicio!$B$7,1),'Medicamentos'!$G$5:$G$2004,"No",'Medicamentos'!$H$5:$H$2004,"Administrado"))</f>
        <v/>
      </c>
      <c r="L37" s="22">
        <f>IF(OR(A37="",J37=0),"",K37/J37)</f>
        <v/>
      </c>
      <c r="M37" s="19">
        <f>IF(A37="","",COUNTIFS('Medicamentos'!$C$5:$C$2004,A37,'Medicamentos'!$A$5:$A$2004,"&gt;="&amp;Inicio!$B$7,'Medicamentos'!$A$5:$A$2004,"&lt;"&amp;EDATE(Inicio!$B$7,1),'Medicamentos'!$H$5:$H$2004,"R"))</f>
        <v/>
      </c>
      <c r="N37" s="19">
        <f>IF(A37="","",COUNTIFS('Medicamentos'!$C$5:$C$2004,A37,'Medicamentos'!$A$5:$A$2004,"&gt;="&amp;Inicio!$B$7,'Medicamentos'!$A$5:$A$2004,"&lt;"&amp;EDATE(Inicio!$B$7,1),'Medicamentos'!$G$5:$G$2004,"Sí",'Medicamentos'!$H$5:$H$2004,"Administrado"))</f>
        <v/>
      </c>
      <c r="O37" s="19">
        <f>IF(A37="","",COUNTIFS('Indicaciones y actividades'!$C$5:$C$2004,A37,'Indicaciones y actividades'!$A$5:$A$2004,"&gt;="&amp;Inicio!$B$7,'Indicaciones y actividades'!$A$5:$A$2004,"&lt;"&amp;EDATE(Inicio!$B$7,1),'Indicaciones y actividades'!$D$5:$D$2004,"Indicación"))</f>
        <v/>
      </c>
      <c r="P37" s="22">
        <f>IF(OR(A37="",O37=0),"",COUNTIFS('Indicaciones y actividades'!$C$5:$C$2004,A37,'Indicaciones y actividades'!$A$5:$A$2004,"&gt;="&amp;Inicio!$B$7,'Indicaciones y actividades'!$A$5:$A$2004,"&lt;"&amp;EDATE(Inicio!$B$7,1),'Indicaciones y actividades'!$D$5:$D$2004,"Indicación",'Indicaciones y actividades'!$F$5:$F$2004,"+")/O37)</f>
        <v/>
      </c>
      <c r="Q37" s="19">
        <f>IF(A37="","",COUNTIFS('Indicaciones y actividades'!$C$5:$C$2004,A37,'Indicaciones y actividades'!$A$5:$A$2004,"&gt;="&amp;Inicio!$B$7,'Indicaciones y actividades'!$A$5:$A$2004,"&lt;"&amp;EDATE(Inicio!$B$7,1),'Indicaciones y actividades'!$D$5:$D$2004,"Actividad o taller"))</f>
        <v/>
      </c>
      <c r="R37" s="22">
        <f>IF(OR(A37="",Q37=0),"",(COUNTIFS('Indicaciones y actividades'!$C$5:$C$2004,A37,'Indicaciones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actividades'!$C$5:$C$2004,A37,'Indicaciones y actividades'!$A$5:$A$2004,"&gt;="&amp;Inicio!$B$7,'Indicaciones y actividades'!$A$5:$A$2004,"&lt;"&amp;EDATE(Inicio!$B$7,1),'Indicaciones y actividades'!$D$5:$D$2004,"Actividad o taller",'Indicaciones y actividades'!$F$5:$F$2004,"PP"))/Q37)</f>
        <v/>
      </c>
    </row>
    <row r="38">
      <c r="A38" s="19">
        <f>IF(Residentes!B37="","",Residentes!B37)</f>
        <v/>
      </c>
      <c r="B38" s="19">
        <f>IF(A38="","",Residentes!F37&amp;"")</f>
        <v/>
      </c>
      <c r="C38" s="19">
        <f>IF(A38="","",COUNTIFS('Signos vitales'!$C$5:$C$2004,A38,'Signos vitales'!$A$5:$A$2004,"&gt;="&amp;Inicio!$B$7,'Signos vitales'!$A$5:$A$2004,"&lt;"&amp;EDATE(Inicio!$B$7,1)))</f>
        <v/>
      </c>
      <c r="D38" s="20">
        <f>IF(OR(A38="",C38=0),"",IFERROR(AVERAGEIFS('Signos vitales'!$E$5:$E$2004,'Signos vitales'!$C$5:$C$2004,A38,'Signos vitales'!$A$5:$A$2004,"&gt;="&amp;Inicio!$B$7,'Signos vitales'!$A$5:$A$2004,"&lt;"&amp;EDATE(Inicio!$B$7,1)),""))</f>
        <v/>
      </c>
      <c r="E38" s="20">
        <f>IF(OR(A38="",C38=0),"",IFERROR(AVERAGEIFS('Signos vitales'!$F$5:$F$2004,'Signos vitales'!$C$5:$C$2004,A38,'Signos vitales'!$A$5:$A$2004,"&gt;="&amp;Inicio!$B$7,'Signos vitales'!$A$5:$A$2004,"&lt;"&amp;EDATE(Inicio!$B$7,1)),""))</f>
        <v/>
      </c>
      <c r="F38" s="20">
        <f>IF(OR(A38="",C38=0),"",IFERROR(AVERAGEIFS('Signos vitales'!$G$5:$G$2004,'Signos vitales'!$C$5:$C$2004,A38,'Signos vitales'!$A$5:$A$2004,"&gt;="&amp;Inicio!$B$7,'Signos vitales'!$A$5:$A$2004,"&lt;"&amp;EDATE(Inicio!$B$7,1)),""))</f>
        <v/>
      </c>
      <c r="G38" s="20">
        <f>IF(OR(A38="",C38=0),"",IFERROR(AVERAGEIFS('Signos vitales'!$J$5:$J$2004,'Signos vitales'!$C$5:$C$2004,A38,'Signos vitales'!$A$5:$A$2004,"&gt;="&amp;Inicio!$B$7,'Signos vitales'!$A$5:$A$2004,"&lt;"&amp;EDATE(Inicio!$B$7,1)),""))</f>
        <v/>
      </c>
      <c r="H38" s="21">
        <f>IF(OR(A38="",C38=0),"",IFERROR(AVERAGEIFS('Signos vitales'!$M$5:$M$2004,'Signos vitales'!$C$5:$C$2004,A38,'Signos vitales'!$A$5:$A$2004,"&gt;="&amp;Inicio!$B$7,'Signos vitales'!$A$5:$A$2004,"&lt;"&amp;EDATE(Inicio!$B$7,1)),""))</f>
        <v/>
      </c>
      <c r="I38" s="19">
        <f>IF(A38="","",COUNTIFS('Signos vitales'!$C$5:$C$2004,A38,'Signos vitales'!$A$5:$A$2004,"&gt;="&amp;Inicio!$B$7,'Signos vitales'!$A$5:$A$2004,"&lt;"&amp;EDATE(Inicio!$B$7,1),'Signos vitales'!$P$5:$P$2004,"Revisar"))</f>
        <v/>
      </c>
      <c r="J38" s="19">
        <f>IF(A38="","",COUNTIFS('Medicamentos'!$C$5:$C$2004,A38,'Medicamentos'!$A$5:$A$2004,"&gt;="&amp;Inicio!$B$7,'Medicamentos'!$A$5:$A$2004,"&lt;"&amp;EDATE(Inicio!$B$7,1),'Medicamentos'!$G$5:$G$2004,"No"))</f>
        <v/>
      </c>
      <c r="K38" s="19">
        <f>IF(A38="","",COUNTIFS('Medicamentos'!$C$5:$C$2004,A38,'Medicamentos'!$A$5:$A$2004,"&gt;="&amp;Inicio!$B$7,'Medicamentos'!$A$5:$A$2004,"&lt;"&amp;EDATE(Inicio!$B$7,1),'Medicamentos'!$G$5:$G$2004,"No",'Medicamentos'!$H$5:$H$2004,"Administrado"))</f>
        <v/>
      </c>
      <c r="L38" s="22">
        <f>IF(OR(A38="",J38=0),"",K38/J38)</f>
        <v/>
      </c>
      <c r="M38" s="19">
        <f>IF(A38="","",COUNTIFS('Medicamentos'!$C$5:$C$2004,A38,'Medicamentos'!$A$5:$A$2004,"&gt;="&amp;Inicio!$B$7,'Medicamentos'!$A$5:$A$2004,"&lt;"&amp;EDATE(Inicio!$B$7,1),'Medicamentos'!$H$5:$H$2004,"R"))</f>
        <v/>
      </c>
      <c r="N38" s="19">
        <f>IF(A38="","",COUNTIFS('Medicamentos'!$C$5:$C$2004,A38,'Medicamentos'!$A$5:$A$2004,"&gt;="&amp;Inicio!$B$7,'Medicamentos'!$A$5:$A$2004,"&lt;"&amp;EDATE(Inicio!$B$7,1),'Medicamentos'!$G$5:$G$2004,"Sí",'Medicamentos'!$H$5:$H$2004,"Administrado"))</f>
        <v/>
      </c>
      <c r="O38" s="19">
        <f>IF(A38="","",COUNTIFS('Indicaciones y actividades'!$C$5:$C$2004,A38,'Indicaciones y actividades'!$A$5:$A$2004,"&gt;="&amp;Inicio!$B$7,'Indicaciones y actividades'!$A$5:$A$2004,"&lt;"&amp;EDATE(Inicio!$B$7,1),'Indicaciones y actividades'!$D$5:$D$2004,"Indicación"))</f>
        <v/>
      </c>
      <c r="P38" s="22">
        <f>IF(OR(A38="",O38=0),"",COUNTIFS('Indicaciones y actividades'!$C$5:$C$2004,A38,'Indicaciones y actividades'!$A$5:$A$2004,"&gt;="&amp;Inicio!$B$7,'Indicaciones y actividades'!$A$5:$A$2004,"&lt;"&amp;EDATE(Inicio!$B$7,1),'Indicaciones y actividades'!$D$5:$D$2004,"Indicación",'Indicaciones y actividades'!$F$5:$F$2004,"+")/O38)</f>
        <v/>
      </c>
      <c r="Q38" s="19">
        <f>IF(A38="","",COUNTIFS('Indicaciones y actividades'!$C$5:$C$2004,A38,'Indicaciones y actividades'!$A$5:$A$2004,"&gt;="&amp;Inicio!$B$7,'Indicaciones y actividades'!$A$5:$A$2004,"&lt;"&amp;EDATE(Inicio!$B$7,1),'Indicaciones y actividades'!$D$5:$D$2004,"Actividad o taller"))</f>
        <v/>
      </c>
      <c r="R38" s="22">
        <f>IF(OR(A38="",Q38=0),"",(COUNTIFS('Indicaciones y actividades'!$C$5:$C$2004,A38,'Indicaciones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actividades'!$C$5:$C$2004,A38,'Indicaciones y actividades'!$A$5:$A$2004,"&gt;="&amp;Inicio!$B$7,'Indicaciones y actividades'!$A$5:$A$2004,"&lt;"&amp;EDATE(Inicio!$B$7,1),'Indicaciones y actividades'!$D$5:$D$2004,"Actividad o taller",'Indicaciones y actividades'!$F$5:$F$2004,"PP"))/Q38)</f>
        <v/>
      </c>
    </row>
    <row r="39">
      <c r="A39" s="19">
        <f>IF(Residentes!B38="","",Residentes!B38)</f>
        <v/>
      </c>
      <c r="B39" s="19">
        <f>IF(A39="","",Residentes!F38&amp;"")</f>
        <v/>
      </c>
      <c r="C39" s="19">
        <f>IF(A39="","",COUNTIFS('Signos vitales'!$C$5:$C$2004,A39,'Signos vitales'!$A$5:$A$2004,"&gt;="&amp;Inicio!$B$7,'Signos vitales'!$A$5:$A$2004,"&lt;"&amp;EDATE(Inicio!$B$7,1)))</f>
        <v/>
      </c>
      <c r="D39" s="20">
        <f>IF(OR(A39="",C39=0),"",IFERROR(AVERAGEIFS('Signos vitales'!$E$5:$E$2004,'Signos vitales'!$C$5:$C$2004,A39,'Signos vitales'!$A$5:$A$2004,"&gt;="&amp;Inicio!$B$7,'Signos vitales'!$A$5:$A$2004,"&lt;"&amp;EDATE(Inicio!$B$7,1)),""))</f>
        <v/>
      </c>
      <c r="E39" s="20">
        <f>IF(OR(A39="",C39=0),"",IFERROR(AVERAGEIFS('Signos vitales'!$F$5:$F$2004,'Signos vitales'!$C$5:$C$2004,A39,'Signos vitales'!$A$5:$A$2004,"&gt;="&amp;Inicio!$B$7,'Signos vitales'!$A$5:$A$2004,"&lt;"&amp;EDATE(Inicio!$B$7,1)),""))</f>
        <v/>
      </c>
      <c r="F39" s="20">
        <f>IF(OR(A39="",C39=0),"",IFERROR(AVERAGEIFS('Signos vitales'!$G$5:$G$2004,'Signos vitales'!$C$5:$C$2004,A39,'Signos vitales'!$A$5:$A$2004,"&gt;="&amp;Inicio!$B$7,'Signos vitales'!$A$5:$A$2004,"&lt;"&amp;EDATE(Inicio!$B$7,1)),""))</f>
        <v/>
      </c>
      <c r="G39" s="20">
        <f>IF(OR(A39="",C39=0),"",IFERROR(AVERAGEIFS('Signos vitales'!$J$5:$J$2004,'Signos vitales'!$C$5:$C$2004,A39,'Signos vitales'!$A$5:$A$2004,"&gt;="&amp;Inicio!$B$7,'Signos vitales'!$A$5:$A$2004,"&lt;"&amp;EDATE(Inicio!$B$7,1)),""))</f>
        <v/>
      </c>
      <c r="H39" s="21">
        <f>IF(OR(A39="",C39=0),"",IFERROR(AVERAGEIFS('Signos vitales'!$M$5:$M$2004,'Signos vitales'!$C$5:$C$2004,A39,'Signos vitales'!$A$5:$A$2004,"&gt;="&amp;Inicio!$B$7,'Signos vitales'!$A$5:$A$2004,"&lt;"&amp;EDATE(Inicio!$B$7,1)),""))</f>
        <v/>
      </c>
      <c r="I39" s="19">
        <f>IF(A39="","",COUNTIFS('Signos vitales'!$C$5:$C$2004,A39,'Signos vitales'!$A$5:$A$2004,"&gt;="&amp;Inicio!$B$7,'Signos vitales'!$A$5:$A$2004,"&lt;"&amp;EDATE(Inicio!$B$7,1),'Signos vitales'!$P$5:$P$2004,"Revisar"))</f>
        <v/>
      </c>
      <c r="J39" s="19">
        <f>IF(A39="","",COUNTIFS('Medicamentos'!$C$5:$C$2004,A39,'Medicamentos'!$A$5:$A$2004,"&gt;="&amp;Inicio!$B$7,'Medicamentos'!$A$5:$A$2004,"&lt;"&amp;EDATE(Inicio!$B$7,1),'Medicamentos'!$G$5:$G$2004,"No"))</f>
        <v/>
      </c>
      <c r="K39" s="19">
        <f>IF(A39="","",COUNTIFS('Medicamentos'!$C$5:$C$2004,A39,'Medicamentos'!$A$5:$A$2004,"&gt;="&amp;Inicio!$B$7,'Medicamentos'!$A$5:$A$2004,"&lt;"&amp;EDATE(Inicio!$B$7,1),'Medicamentos'!$G$5:$G$2004,"No",'Medicamentos'!$H$5:$H$2004,"Administrado"))</f>
        <v/>
      </c>
      <c r="L39" s="22">
        <f>IF(OR(A39="",J39=0),"",K39/J39)</f>
        <v/>
      </c>
      <c r="M39" s="19">
        <f>IF(A39="","",COUNTIFS('Medicamentos'!$C$5:$C$2004,A39,'Medicamentos'!$A$5:$A$2004,"&gt;="&amp;Inicio!$B$7,'Medicamentos'!$A$5:$A$2004,"&lt;"&amp;EDATE(Inicio!$B$7,1),'Medicamentos'!$H$5:$H$2004,"R"))</f>
        <v/>
      </c>
      <c r="N39" s="19">
        <f>IF(A39="","",COUNTIFS('Medicamentos'!$C$5:$C$2004,A39,'Medicamentos'!$A$5:$A$2004,"&gt;="&amp;Inicio!$B$7,'Medicamentos'!$A$5:$A$2004,"&lt;"&amp;EDATE(Inicio!$B$7,1),'Medicamentos'!$G$5:$G$2004,"Sí",'Medicamentos'!$H$5:$H$2004,"Administrado"))</f>
        <v/>
      </c>
      <c r="O39" s="19">
        <f>IF(A39="","",COUNTIFS('Indicaciones y actividades'!$C$5:$C$2004,A39,'Indicaciones y actividades'!$A$5:$A$2004,"&gt;="&amp;Inicio!$B$7,'Indicaciones y actividades'!$A$5:$A$2004,"&lt;"&amp;EDATE(Inicio!$B$7,1),'Indicaciones y actividades'!$D$5:$D$2004,"Indicación"))</f>
        <v/>
      </c>
      <c r="P39" s="22">
        <f>IF(OR(A39="",O39=0),"",COUNTIFS('Indicaciones y actividades'!$C$5:$C$2004,A39,'Indicaciones y actividades'!$A$5:$A$2004,"&gt;="&amp;Inicio!$B$7,'Indicaciones y actividades'!$A$5:$A$2004,"&lt;"&amp;EDATE(Inicio!$B$7,1),'Indicaciones y actividades'!$D$5:$D$2004,"Indicación",'Indicaciones y actividades'!$F$5:$F$2004,"+")/O39)</f>
        <v/>
      </c>
      <c r="Q39" s="19">
        <f>IF(A39="","",COUNTIFS('Indicaciones y actividades'!$C$5:$C$2004,A39,'Indicaciones y actividades'!$A$5:$A$2004,"&gt;="&amp;Inicio!$B$7,'Indicaciones y actividades'!$A$5:$A$2004,"&lt;"&amp;EDATE(Inicio!$B$7,1),'Indicaciones y actividades'!$D$5:$D$2004,"Actividad o taller"))</f>
        <v/>
      </c>
      <c r="R39" s="22">
        <f>IF(OR(A39="",Q39=0),"",(COUNTIFS('Indicaciones y actividades'!$C$5:$C$2004,A39,'Indicaciones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actividades'!$C$5:$C$2004,A39,'Indicaciones y actividades'!$A$5:$A$2004,"&gt;="&amp;Inicio!$B$7,'Indicaciones y actividades'!$A$5:$A$2004,"&lt;"&amp;EDATE(Inicio!$B$7,1),'Indicaciones y actividades'!$D$5:$D$2004,"Actividad o taller",'Indicaciones y actividades'!$F$5:$F$2004,"PP"))/Q39)</f>
        <v/>
      </c>
    </row>
    <row r="40">
      <c r="A40" s="19">
        <f>IF(Residentes!B39="","",Residentes!B39)</f>
        <v/>
      </c>
      <c r="B40" s="19">
        <f>IF(A40="","",Residentes!F39&amp;"")</f>
        <v/>
      </c>
      <c r="C40" s="19">
        <f>IF(A40="","",COUNTIFS('Signos vitales'!$C$5:$C$2004,A40,'Signos vitales'!$A$5:$A$2004,"&gt;="&amp;Inicio!$B$7,'Signos vitales'!$A$5:$A$2004,"&lt;"&amp;EDATE(Inicio!$B$7,1)))</f>
        <v/>
      </c>
      <c r="D40" s="20">
        <f>IF(OR(A40="",C40=0),"",IFERROR(AVERAGEIFS('Signos vitales'!$E$5:$E$2004,'Signos vitales'!$C$5:$C$2004,A40,'Signos vitales'!$A$5:$A$2004,"&gt;="&amp;Inicio!$B$7,'Signos vitales'!$A$5:$A$2004,"&lt;"&amp;EDATE(Inicio!$B$7,1)),""))</f>
        <v/>
      </c>
      <c r="E40" s="20">
        <f>IF(OR(A40="",C40=0),"",IFERROR(AVERAGEIFS('Signos vitales'!$F$5:$F$2004,'Signos vitales'!$C$5:$C$2004,A40,'Signos vitales'!$A$5:$A$2004,"&gt;="&amp;Inicio!$B$7,'Signos vitales'!$A$5:$A$2004,"&lt;"&amp;EDATE(Inicio!$B$7,1)),""))</f>
        <v/>
      </c>
      <c r="F40" s="20">
        <f>IF(OR(A40="",C40=0),"",IFERROR(AVERAGEIFS('Signos vitales'!$G$5:$G$2004,'Signos vitales'!$C$5:$C$2004,A40,'Signos vitales'!$A$5:$A$2004,"&gt;="&amp;Inicio!$B$7,'Signos vitales'!$A$5:$A$2004,"&lt;"&amp;EDATE(Inicio!$B$7,1)),""))</f>
        <v/>
      </c>
      <c r="G40" s="20">
        <f>IF(OR(A40="",C40=0),"",IFERROR(AVERAGEIFS('Signos vitales'!$J$5:$J$2004,'Signos vitales'!$C$5:$C$2004,A40,'Signos vitales'!$A$5:$A$2004,"&gt;="&amp;Inicio!$B$7,'Signos vitales'!$A$5:$A$2004,"&lt;"&amp;EDATE(Inicio!$B$7,1)),""))</f>
        <v/>
      </c>
      <c r="H40" s="21">
        <f>IF(OR(A40="",C40=0),"",IFERROR(AVERAGEIFS('Signos vitales'!$M$5:$M$2004,'Signos vitales'!$C$5:$C$2004,A40,'Signos vitales'!$A$5:$A$2004,"&gt;="&amp;Inicio!$B$7,'Signos vitales'!$A$5:$A$2004,"&lt;"&amp;EDATE(Inicio!$B$7,1)),""))</f>
        <v/>
      </c>
      <c r="I40" s="19">
        <f>IF(A40="","",COUNTIFS('Signos vitales'!$C$5:$C$2004,A40,'Signos vitales'!$A$5:$A$2004,"&gt;="&amp;Inicio!$B$7,'Signos vitales'!$A$5:$A$2004,"&lt;"&amp;EDATE(Inicio!$B$7,1),'Signos vitales'!$P$5:$P$2004,"Revisar"))</f>
        <v/>
      </c>
      <c r="J40" s="19">
        <f>IF(A40="","",COUNTIFS('Medicamentos'!$C$5:$C$2004,A40,'Medicamentos'!$A$5:$A$2004,"&gt;="&amp;Inicio!$B$7,'Medicamentos'!$A$5:$A$2004,"&lt;"&amp;EDATE(Inicio!$B$7,1),'Medicamentos'!$G$5:$G$2004,"No"))</f>
        <v/>
      </c>
      <c r="K40" s="19">
        <f>IF(A40="","",COUNTIFS('Medicamentos'!$C$5:$C$2004,A40,'Medicamentos'!$A$5:$A$2004,"&gt;="&amp;Inicio!$B$7,'Medicamentos'!$A$5:$A$2004,"&lt;"&amp;EDATE(Inicio!$B$7,1),'Medicamentos'!$G$5:$G$2004,"No",'Medicamentos'!$H$5:$H$2004,"Administrado"))</f>
        <v/>
      </c>
      <c r="L40" s="22">
        <f>IF(OR(A40="",J40=0),"",K40/J40)</f>
        <v/>
      </c>
      <c r="M40" s="19">
        <f>IF(A40="","",COUNTIFS('Medicamentos'!$C$5:$C$2004,A40,'Medicamentos'!$A$5:$A$2004,"&gt;="&amp;Inicio!$B$7,'Medicamentos'!$A$5:$A$2004,"&lt;"&amp;EDATE(Inicio!$B$7,1),'Medicamentos'!$H$5:$H$2004,"R"))</f>
        <v/>
      </c>
      <c r="N40" s="19">
        <f>IF(A40="","",COUNTIFS('Medicamentos'!$C$5:$C$2004,A40,'Medicamentos'!$A$5:$A$2004,"&gt;="&amp;Inicio!$B$7,'Medicamentos'!$A$5:$A$2004,"&lt;"&amp;EDATE(Inicio!$B$7,1),'Medicamentos'!$G$5:$G$2004,"Sí",'Medicamentos'!$H$5:$H$2004,"Administrado"))</f>
        <v/>
      </c>
      <c r="O40" s="19">
        <f>IF(A40="","",COUNTIFS('Indicaciones y actividades'!$C$5:$C$2004,A40,'Indicaciones y actividades'!$A$5:$A$2004,"&gt;="&amp;Inicio!$B$7,'Indicaciones y actividades'!$A$5:$A$2004,"&lt;"&amp;EDATE(Inicio!$B$7,1),'Indicaciones y actividades'!$D$5:$D$2004,"Indicación"))</f>
        <v/>
      </c>
      <c r="P40" s="22">
        <f>IF(OR(A40="",O40=0),"",COUNTIFS('Indicaciones y actividades'!$C$5:$C$2004,A40,'Indicaciones y actividades'!$A$5:$A$2004,"&gt;="&amp;Inicio!$B$7,'Indicaciones y actividades'!$A$5:$A$2004,"&lt;"&amp;EDATE(Inicio!$B$7,1),'Indicaciones y actividades'!$D$5:$D$2004,"Indicación",'Indicaciones y actividades'!$F$5:$F$2004,"+")/O40)</f>
        <v/>
      </c>
      <c r="Q40" s="19">
        <f>IF(A40="","",COUNTIFS('Indicaciones y actividades'!$C$5:$C$2004,A40,'Indicaciones y actividades'!$A$5:$A$2004,"&gt;="&amp;Inicio!$B$7,'Indicaciones y actividades'!$A$5:$A$2004,"&lt;"&amp;EDATE(Inicio!$B$7,1),'Indicaciones y actividades'!$D$5:$D$2004,"Actividad o taller"))</f>
        <v/>
      </c>
      <c r="R40" s="22">
        <f>IF(OR(A40="",Q40=0),"",(COUNTIFS('Indicaciones y actividades'!$C$5:$C$2004,A40,'Indicaciones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actividades'!$C$5:$C$2004,A40,'Indicaciones y actividades'!$A$5:$A$2004,"&gt;="&amp;Inicio!$B$7,'Indicaciones y actividades'!$A$5:$A$2004,"&lt;"&amp;EDATE(Inicio!$B$7,1),'Indicaciones y actividades'!$D$5:$D$2004,"Actividad o taller",'Indicaciones y actividades'!$F$5:$F$2004,"PP"))/Q40)</f>
        <v/>
      </c>
    </row>
    <row r="41">
      <c r="A41" s="19">
        <f>IF(Residentes!B40="","",Residentes!B40)</f>
        <v/>
      </c>
      <c r="B41" s="19">
        <f>IF(A41="","",Residentes!F40&amp;"")</f>
        <v/>
      </c>
      <c r="C41" s="19">
        <f>IF(A41="","",COUNTIFS('Signos vitales'!$C$5:$C$2004,A41,'Signos vitales'!$A$5:$A$2004,"&gt;="&amp;Inicio!$B$7,'Signos vitales'!$A$5:$A$2004,"&lt;"&amp;EDATE(Inicio!$B$7,1)))</f>
        <v/>
      </c>
      <c r="D41" s="20">
        <f>IF(OR(A41="",C41=0),"",IFERROR(AVERAGEIFS('Signos vitales'!$E$5:$E$2004,'Signos vitales'!$C$5:$C$2004,A41,'Signos vitales'!$A$5:$A$2004,"&gt;="&amp;Inicio!$B$7,'Signos vitales'!$A$5:$A$2004,"&lt;"&amp;EDATE(Inicio!$B$7,1)),""))</f>
        <v/>
      </c>
      <c r="E41" s="20">
        <f>IF(OR(A41="",C41=0),"",IFERROR(AVERAGEIFS('Signos vitales'!$F$5:$F$2004,'Signos vitales'!$C$5:$C$2004,A41,'Signos vitales'!$A$5:$A$2004,"&gt;="&amp;Inicio!$B$7,'Signos vitales'!$A$5:$A$2004,"&lt;"&amp;EDATE(Inicio!$B$7,1)),""))</f>
        <v/>
      </c>
      <c r="F41" s="20">
        <f>IF(OR(A41="",C41=0),"",IFERROR(AVERAGEIFS('Signos vitales'!$G$5:$G$2004,'Signos vitales'!$C$5:$C$2004,A41,'Signos vitales'!$A$5:$A$2004,"&gt;="&amp;Inicio!$B$7,'Signos vitales'!$A$5:$A$2004,"&lt;"&amp;EDATE(Inicio!$B$7,1)),""))</f>
        <v/>
      </c>
      <c r="G41" s="20">
        <f>IF(OR(A41="",C41=0),"",IFERROR(AVERAGEIFS('Signos vitales'!$J$5:$J$2004,'Signos vitales'!$C$5:$C$2004,A41,'Signos vitales'!$A$5:$A$2004,"&gt;="&amp;Inicio!$B$7,'Signos vitales'!$A$5:$A$2004,"&lt;"&amp;EDATE(Inicio!$B$7,1)),""))</f>
        <v/>
      </c>
      <c r="H41" s="21">
        <f>IF(OR(A41="",C41=0),"",IFERROR(AVERAGEIFS('Signos vitales'!$M$5:$M$2004,'Signos vitales'!$C$5:$C$2004,A41,'Signos vitales'!$A$5:$A$2004,"&gt;="&amp;Inicio!$B$7,'Signos vitales'!$A$5:$A$2004,"&lt;"&amp;EDATE(Inicio!$B$7,1)),""))</f>
        <v/>
      </c>
      <c r="I41" s="19">
        <f>IF(A41="","",COUNTIFS('Signos vitales'!$C$5:$C$2004,A41,'Signos vitales'!$A$5:$A$2004,"&gt;="&amp;Inicio!$B$7,'Signos vitales'!$A$5:$A$2004,"&lt;"&amp;EDATE(Inicio!$B$7,1),'Signos vitales'!$P$5:$P$2004,"Revisar"))</f>
        <v/>
      </c>
      <c r="J41" s="19">
        <f>IF(A41="","",COUNTIFS('Medicamentos'!$C$5:$C$2004,A41,'Medicamentos'!$A$5:$A$2004,"&gt;="&amp;Inicio!$B$7,'Medicamentos'!$A$5:$A$2004,"&lt;"&amp;EDATE(Inicio!$B$7,1),'Medicamentos'!$G$5:$G$2004,"No"))</f>
        <v/>
      </c>
      <c r="K41" s="19">
        <f>IF(A41="","",COUNTIFS('Medicamentos'!$C$5:$C$2004,A41,'Medicamentos'!$A$5:$A$2004,"&gt;="&amp;Inicio!$B$7,'Medicamentos'!$A$5:$A$2004,"&lt;"&amp;EDATE(Inicio!$B$7,1),'Medicamentos'!$G$5:$G$2004,"No",'Medicamentos'!$H$5:$H$2004,"Administrado"))</f>
        <v/>
      </c>
      <c r="L41" s="22">
        <f>IF(OR(A41="",J41=0),"",K41/J41)</f>
        <v/>
      </c>
      <c r="M41" s="19">
        <f>IF(A41="","",COUNTIFS('Medicamentos'!$C$5:$C$2004,A41,'Medicamentos'!$A$5:$A$2004,"&gt;="&amp;Inicio!$B$7,'Medicamentos'!$A$5:$A$2004,"&lt;"&amp;EDATE(Inicio!$B$7,1),'Medicamentos'!$H$5:$H$2004,"R"))</f>
        <v/>
      </c>
      <c r="N41" s="19">
        <f>IF(A41="","",COUNTIFS('Medicamentos'!$C$5:$C$2004,A41,'Medicamentos'!$A$5:$A$2004,"&gt;="&amp;Inicio!$B$7,'Medicamentos'!$A$5:$A$2004,"&lt;"&amp;EDATE(Inicio!$B$7,1),'Medicamentos'!$G$5:$G$2004,"Sí",'Medicamentos'!$H$5:$H$2004,"Administrado"))</f>
        <v/>
      </c>
      <c r="O41" s="19">
        <f>IF(A41="","",COUNTIFS('Indicaciones y actividades'!$C$5:$C$2004,A41,'Indicaciones y actividades'!$A$5:$A$2004,"&gt;="&amp;Inicio!$B$7,'Indicaciones y actividades'!$A$5:$A$2004,"&lt;"&amp;EDATE(Inicio!$B$7,1),'Indicaciones y actividades'!$D$5:$D$2004,"Indicación"))</f>
        <v/>
      </c>
      <c r="P41" s="22">
        <f>IF(OR(A41="",O41=0),"",COUNTIFS('Indicaciones y actividades'!$C$5:$C$2004,A41,'Indicaciones y actividades'!$A$5:$A$2004,"&gt;="&amp;Inicio!$B$7,'Indicaciones y actividades'!$A$5:$A$2004,"&lt;"&amp;EDATE(Inicio!$B$7,1),'Indicaciones y actividades'!$D$5:$D$2004,"Indicación",'Indicaciones y actividades'!$F$5:$F$2004,"+")/O41)</f>
        <v/>
      </c>
      <c r="Q41" s="19">
        <f>IF(A41="","",COUNTIFS('Indicaciones y actividades'!$C$5:$C$2004,A41,'Indicaciones y actividades'!$A$5:$A$2004,"&gt;="&amp;Inicio!$B$7,'Indicaciones y actividades'!$A$5:$A$2004,"&lt;"&amp;EDATE(Inicio!$B$7,1),'Indicaciones y actividades'!$D$5:$D$2004,"Actividad o taller"))</f>
        <v/>
      </c>
      <c r="R41" s="22">
        <f>IF(OR(A41="",Q41=0),"",(COUNTIFS('Indicaciones y actividades'!$C$5:$C$2004,A41,'Indicaciones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actividades'!$C$5:$C$2004,A41,'Indicaciones y actividades'!$A$5:$A$2004,"&gt;="&amp;Inicio!$B$7,'Indicaciones y actividades'!$A$5:$A$2004,"&lt;"&amp;EDATE(Inicio!$B$7,1),'Indicaciones y actividades'!$D$5:$D$2004,"Actividad o taller",'Indicaciones y actividades'!$F$5:$F$2004,"PP"))/Q41)</f>
        <v/>
      </c>
    </row>
    <row r="42">
      <c r="A42" s="19">
        <f>IF(Residentes!B41="","",Residentes!B41)</f>
        <v/>
      </c>
      <c r="B42" s="19">
        <f>IF(A42="","",Residentes!F41&amp;"")</f>
        <v/>
      </c>
      <c r="C42" s="19">
        <f>IF(A42="","",COUNTIFS('Signos vitales'!$C$5:$C$2004,A42,'Signos vitales'!$A$5:$A$2004,"&gt;="&amp;Inicio!$B$7,'Signos vitales'!$A$5:$A$2004,"&lt;"&amp;EDATE(Inicio!$B$7,1)))</f>
        <v/>
      </c>
      <c r="D42" s="20">
        <f>IF(OR(A42="",C42=0),"",IFERROR(AVERAGEIFS('Signos vitales'!$E$5:$E$2004,'Signos vitales'!$C$5:$C$2004,A42,'Signos vitales'!$A$5:$A$2004,"&gt;="&amp;Inicio!$B$7,'Signos vitales'!$A$5:$A$2004,"&lt;"&amp;EDATE(Inicio!$B$7,1)),""))</f>
        <v/>
      </c>
      <c r="E42" s="20">
        <f>IF(OR(A42="",C42=0),"",IFERROR(AVERAGEIFS('Signos vitales'!$F$5:$F$2004,'Signos vitales'!$C$5:$C$2004,A42,'Signos vitales'!$A$5:$A$2004,"&gt;="&amp;Inicio!$B$7,'Signos vitales'!$A$5:$A$2004,"&lt;"&amp;EDATE(Inicio!$B$7,1)),""))</f>
        <v/>
      </c>
      <c r="F42" s="20">
        <f>IF(OR(A42="",C42=0),"",IFERROR(AVERAGEIFS('Signos vitales'!$G$5:$G$2004,'Signos vitales'!$C$5:$C$2004,A42,'Signos vitales'!$A$5:$A$2004,"&gt;="&amp;Inicio!$B$7,'Signos vitales'!$A$5:$A$2004,"&lt;"&amp;EDATE(Inicio!$B$7,1)),""))</f>
        <v/>
      </c>
      <c r="G42" s="20">
        <f>IF(OR(A42="",C42=0),"",IFERROR(AVERAGEIFS('Signos vitales'!$J$5:$J$2004,'Signos vitales'!$C$5:$C$2004,A42,'Signos vitales'!$A$5:$A$2004,"&gt;="&amp;Inicio!$B$7,'Signos vitales'!$A$5:$A$2004,"&lt;"&amp;EDATE(Inicio!$B$7,1)),""))</f>
        <v/>
      </c>
      <c r="H42" s="21">
        <f>IF(OR(A42="",C42=0),"",IFERROR(AVERAGEIFS('Signos vitales'!$M$5:$M$2004,'Signos vitales'!$C$5:$C$2004,A42,'Signos vitales'!$A$5:$A$2004,"&gt;="&amp;Inicio!$B$7,'Signos vitales'!$A$5:$A$2004,"&lt;"&amp;EDATE(Inicio!$B$7,1)),""))</f>
        <v/>
      </c>
      <c r="I42" s="19">
        <f>IF(A42="","",COUNTIFS('Signos vitales'!$C$5:$C$2004,A42,'Signos vitales'!$A$5:$A$2004,"&gt;="&amp;Inicio!$B$7,'Signos vitales'!$A$5:$A$2004,"&lt;"&amp;EDATE(Inicio!$B$7,1),'Signos vitales'!$P$5:$P$2004,"Revisar"))</f>
        <v/>
      </c>
      <c r="J42" s="19">
        <f>IF(A42="","",COUNTIFS('Medicamentos'!$C$5:$C$2004,A42,'Medicamentos'!$A$5:$A$2004,"&gt;="&amp;Inicio!$B$7,'Medicamentos'!$A$5:$A$2004,"&lt;"&amp;EDATE(Inicio!$B$7,1),'Medicamentos'!$G$5:$G$2004,"No"))</f>
        <v/>
      </c>
      <c r="K42" s="19">
        <f>IF(A42="","",COUNTIFS('Medicamentos'!$C$5:$C$2004,A42,'Medicamentos'!$A$5:$A$2004,"&gt;="&amp;Inicio!$B$7,'Medicamentos'!$A$5:$A$2004,"&lt;"&amp;EDATE(Inicio!$B$7,1),'Medicamentos'!$G$5:$G$2004,"No",'Medicamentos'!$H$5:$H$2004,"Administrado"))</f>
        <v/>
      </c>
      <c r="L42" s="22">
        <f>IF(OR(A42="",J42=0),"",K42/J42)</f>
        <v/>
      </c>
      <c r="M42" s="19">
        <f>IF(A42="","",COUNTIFS('Medicamentos'!$C$5:$C$2004,A42,'Medicamentos'!$A$5:$A$2004,"&gt;="&amp;Inicio!$B$7,'Medicamentos'!$A$5:$A$2004,"&lt;"&amp;EDATE(Inicio!$B$7,1),'Medicamentos'!$H$5:$H$2004,"R"))</f>
        <v/>
      </c>
      <c r="N42" s="19">
        <f>IF(A42="","",COUNTIFS('Medicamentos'!$C$5:$C$2004,A42,'Medicamentos'!$A$5:$A$2004,"&gt;="&amp;Inicio!$B$7,'Medicamentos'!$A$5:$A$2004,"&lt;"&amp;EDATE(Inicio!$B$7,1),'Medicamentos'!$G$5:$G$2004,"Sí",'Medicamentos'!$H$5:$H$2004,"Administrado"))</f>
        <v/>
      </c>
      <c r="O42" s="19">
        <f>IF(A42="","",COUNTIFS('Indicaciones y actividades'!$C$5:$C$2004,A42,'Indicaciones y actividades'!$A$5:$A$2004,"&gt;="&amp;Inicio!$B$7,'Indicaciones y actividades'!$A$5:$A$2004,"&lt;"&amp;EDATE(Inicio!$B$7,1),'Indicaciones y actividades'!$D$5:$D$2004,"Indicación"))</f>
        <v/>
      </c>
      <c r="P42" s="22">
        <f>IF(OR(A42="",O42=0),"",COUNTIFS('Indicaciones y actividades'!$C$5:$C$2004,A42,'Indicaciones y actividades'!$A$5:$A$2004,"&gt;="&amp;Inicio!$B$7,'Indicaciones y actividades'!$A$5:$A$2004,"&lt;"&amp;EDATE(Inicio!$B$7,1),'Indicaciones y actividades'!$D$5:$D$2004,"Indicación",'Indicaciones y actividades'!$F$5:$F$2004,"+")/O42)</f>
        <v/>
      </c>
      <c r="Q42" s="19">
        <f>IF(A42="","",COUNTIFS('Indicaciones y actividades'!$C$5:$C$2004,A42,'Indicaciones y actividades'!$A$5:$A$2004,"&gt;="&amp;Inicio!$B$7,'Indicaciones y actividades'!$A$5:$A$2004,"&lt;"&amp;EDATE(Inicio!$B$7,1),'Indicaciones y actividades'!$D$5:$D$2004,"Actividad o taller"))</f>
        <v/>
      </c>
      <c r="R42" s="22">
        <f>IF(OR(A42="",Q42=0),"",(COUNTIFS('Indicaciones y actividades'!$C$5:$C$2004,A42,'Indicaciones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actividades'!$C$5:$C$2004,A42,'Indicaciones y actividades'!$A$5:$A$2004,"&gt;="&amp;Inicio!$B$7,'Indicaciones y actividades'!$A$5:$A$2004,"&lt;"&amp;EDATE(Inicio!$B$7,1),'Indicaciones y actividades'!$D$5:$D$2004,"Actividad o taller",'Indicaciones y actividades'!$F$5:$F$2004,"PP"))/Q42)</f>
        <v/>
      </c>
    </row>
    <row r="43">
      <c r="A43" s="19">
        <f>IF(Residentes!B42="","",Residentes!B42)</f>
        <v/>
      </c>
      <c r="B43" s="19">
        <f>IF(A43="","",Residentes!F42&amp;"")</f>
        <v/>
      </c>
      <c r="C43" s="19">
        <f>IF(A43="","",COUNTIFS('Signos vitales'!$C$5:$C$2004,A43,'Signos vitales'!$A$5:$A$2004,"&gt;="&amp;Inicio!$B$7,'Signos vitales'!$A$5:$A$2004,"&lt;"&amp;EDATE(Inicio!$B$7,1)))</f>
        <v/>
      </c>
      <c r="D43" s="20">
        <f>IF(OR(A43="",C43=0),"",IFERROR(AVERAGEIFS('Signos vitales'!$E$5:$E$2004,'Signos vitales'!$C$5:$C$2004,A43,'Signos vitales'!$A$5:$A$2004,"&gt;="&amp;Inicio!$B$7,'Signos vitales'!$A$5:$A$2004,"&lt;"&amp;EDATE(Inicio!$B$7,1)),""))</f>
        <v/>
      </c>
      <c r="E43" s="20">
        <f>IF(OR(A43="",C43=0),"",IFERROR(AVERAGEIFS('Signos vitales'!$F$5:$F$2004,'Signos vitales'!$C$5:$C$2004,A43,'Signos vitales'!$A$5:$A$2004,"&gt;="&amp;Inicio!$B$7,'Signos vitales'!$A$5:$A$2004,"&lt;"&amp;EDATE(Inicio!$B$7,1)),""))</f>
        <v/>
      </c>
      <c r="F43" s="20">
        <f>IF(OR(A43="",C43=0),"",IFERROR(AVERAGEIFS('Signos vitales'!$G$5:$G$2004,'Signos vitales'!$C$5:$C$2004,A43,'Signos vitales'!$A$5:$A$2004,"&gt;="&amp;Inicio!$B$7,'Signos vitales'!$A$5:$A$2004,"&lt;"&amp;EDATE(Inicio!$B$7,1)),""))</f>
        <v/>
      </c>
      <c r="G43" s="20">
        <f>IF(OR(A43="",C43=0),"",IFERROR(AVERAGEIFS('Signos vitales'!$J$5:$J$2004,'Signos vitales'!$C$5:$C$2004,A43,'Signos vitales'!$A$5:$A$2004,"&gt;="&amp;Inicio!$B$7,'Signos vitales'!$A$5:$A$2004,"&lt;"&amp;EDATE(Inicio!$B$7,1)),""))</f>
        <v/>
      </c>
      <c r="H43" s="21">
        <f>IF(OR(A43="",C43=0),"",IFERROR(AVERAGEIFS('Signos vitales'!$M$5:$M$2004,'Signos vitales'!$C$5:$C$2004,A43,'Signos vitales'!$A$5:$A$2004,"&gt;="&amp;Inicio!$B$7,'Signos vitales'!$A$5:$A$2004,"&lt;"&amp;EDATE(Inicio!$B$7,1)),""))</f>
        <v/>
      </c>
      <c r="I43" s="19">
        <f>IF(A43="","",COUNTIFS('Signos vitales'!$C$5:$C$2004,A43,'Signos vitales'!$A$5:$A$2004,"&gt;="&amp;Inicio!$B$7,'Signos vitales'!$A$5:$A$2004,"&lt;"&amp;EDATE(Inicio!$B$7,1),'Signos vitales'!$P$5:$P$2004,"Revisar"))</f>
        <v/>
      </c>
      <c r="J43" s="19">
        <f>IF(A43="","",COUNTIFS('Medicamentos'!$C$5:$C$2004,A43,'Medicamentos'!$A$5:$A$2004,"&gt;="&amp;Inicio!$B$7,'Medicamentos'!$A$5:$A$2004,"&lt;"&amp;EDATE(Inicio!$B$7,1),'Medicamentos'!$G$5:$G$2004,"No"))</f>
        <v/>
      </c>
      <c r="K43" s="19">
        <f>IF(A43="","",COUNTIFS('Medicamentos'!$C$5:$C$2004,A43,'Medicamentos'!$A$5:$A$2004,"&gt;="&amp;Inicio!$B$7,'Medicamentos'!$A$5:$A$2004,"&lt;"&amp;EDATE(Inicio!$B$7,1),'Medicamentos'!$G$5:$G$2004,"No",'Medicamentos'!$H$5:$H$2004,"Administrado"))</f>
        <v/>
      </c>
      <c r="L43" s="22">
        <f>IF(OR(A43="",J43=0),"",K43/J43)</f>
        <v/>
      </c>
      <c r="M43" s="19">
        <f>IF(A43="","",COUNTIFS('Medicamentos'!$C$5:$C$2004,A43,'Medicamentos'!$A$5:$A$2004,"&gt;="&amp;Inicio!$B$7,'Medicamentos'!$A$5:$A$2004,"&lt;"&amp;EDATE(Inicio!$B$7,1),'Medicamentos'!$H$5:$H$2004,"R"))</f>
        <v/>
      </c>
      <c r="N43" s="19">
        <f>IF(A43="","",COUNTIFS('Medicamentos'!$C$5:$C$2004,A43,'Medicamentos'!$A$5:$A$2004,"&gt;="&amp;Inicio!$B$7,'Medicamentos'!$A$5:$A$2004,"&lt;"&amp;EDATE(Inicio!$B$7,1),'Medicamentos'!$G$5:$G$2004,"Sí",'Medicamentos'!$H$5:$H$2004,"Administrado"))</f>
        <v/>
      </c>
      <c r="O43" s="19">
        <f>IF(A43="","",COUNTIFS('Indicaciones y actividades'!$C$5:$C$2004,A43,'Indicaciones y actividades'!$A$5:$A$2004,"&gt;="&amp;Inicio!$B$7,'Indicaciones y actividades'!$A$5:$A$2004,"&lt;"&amp;EDATE(Inicio!$B$7,1),'Indicaciones y actividades'!$D$5:$D$2004,"Indicación"))</f>
        <v/>
      </c>
      <c r="P43" s="22">
        <f>IF(OR(A43="",O43=0),"",COUNTIFS('Indicaciones y actividades'!$C$5:$C$2004,A43,'Indicaciones y actividades'!$A$5:$A$2004,"&gt;="&amp;Inicio!$B$7,'Indicaciones y actividades'!$A$5:$A$2004,"&lt;"&amp;EDATE(Inicio!$B$7,1),'Indicaciones y actividades'!$D$5:$D$2004,"Indicación",'Indicaciones y actividades'!$F$5:$F$2004,"+")/O43)</f>
        <v/>
      </c>
      <c r="Q43" s="19">
        <f>IF(A43="","",COUNTIFS('Indicaciones y actividades'!$C$5:$C$2004,A43,'Indicaciones y actividades'!$A$5:$A$2004,"&gt;="&amp;Inicio!$B$7,'Indicaciones y actividades'!$A$5:$A$2004,"&lt;"&amp;EDATE(Inicio!$B$7,1),'Indicaciones y actividades'!$D$5:$D$2004,"Actividad o taller"))</f>
        <v/>
      </c>
      <c r="R43" s="22">
        <f>IF(OR(A43="",Q43=0),"",(COUNTIFS('Indicaciones y actividades'!$C$5:$C$2004,A43,'Indicaciones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actividades'!$C$5:$C$2004,A43,'Indicaciones y actividades'!$A$5:$A$2004,"&gt;="&amp;Inicio!$B$7,'Indicaciones y actividades'!$A$5:$A$2004,"&lt;"&amp;EDATE(Inicio!$B$7,1),'Indicaciones y actividades'!$D$5:$D$2004,"Actividad o taller",'Indicaciones y actividades'!$F$5:$F$2004,"PP"))/Q43)</f>
        <v/>
      </c>
    </row>
    <row r="44">
      <c r="A44" s="19">
        <f>IF(Residentes!B43="","",Residentes!B43)</f>
        <v/>
      </c>
      <c r="B44" s="19">
        <f>IF(A44="","",Residentes!F43&amp;"")</f>
        <v/>
      </c>
      <c r="C44" s="19">
        <f>IF(A44="","",COUNTIFS('Signos vitales'!$C$5:$C$2004,A44,'Signos vitales'!$A$5:$A$2004,"&gt;="&amp;Inicio!$B$7,'Signos vitales'!$A$5:$A$2004,"&lt;"&amp;EDATE(Inicio!$B$7,1)))</f>
        <v/>
      </c>
      <c r="D44" s="20">
        <f>IF(OR(A44="",C44=0),"",IFERROR(AVERAGEIFS('Signos vitales'!$E$5:$E$2004,'Signos vitales'!$C$5:$C$2004,A44,'Signos vitales'!$A$5:$A$2004,"&gt;="&amp;Inicio!$B$7,'Signos vitales'!$A$5:$A$2004,"&lt;"&amp;EDATE(Inicio!$B$7,1)),""))</f>
        <v/>
      </c>
      <c r="E44" s="20">
        <f>IF(OR(A44="",C44=0),"",IFERROR(AVERAGEIFS('Signos vitales'!$F$5:$F$2004,'Signos vitales'!$C$5:$C$2004,A44,'Signos vitales'!$A$5:$A$2004,"&gt;="&amp;Inicio!$B$7,'Signos vitales'!$A$5:$A$2004,"&lt;"&amp;EDATE(Inicio!$B$7,1)),""))</f>
        <v/>
      </c>
      <c r="F44" s="20">
        <f>IF(OR(A44="",C44=0),"",IFERROR(AVERAGEIFS('Signos vitales'!$G$5:$G$2004,'Signos vitales'!$C$5:$C$2004,A44,'Signos vitales'!$A$5:$A$2004,"&gt;="&amp;Inicio!$B$7,'Signos vitales'!$A$5:$A$2004,"&lt;"&amp;EDATE(Inicio!$B$7,1)),""))</f>
        <v/>
      </c>
      <c r="G44" s="20">
        <f>IF(OR(A44="",C44=0),"",IFERROR(AVERAGEIFS('Signos vitales'!$J$5:$J$2004,'Signos vitales'!$C$5:$C$2004,A44,'Signos vitales'!$A$5:$A$2004,"&gt;="&amp;Inicio!$B$7,'Signos vitales'!$A$5:$A$2004,"&lt;"&amp;EDATE(Inicio!$B$7,1)),""))</f>
        <v/>
      </c>
      <c r="H44" s="21">
        <f>IF(OR(A44="",C44=0),"",IFERROR(AVERAGEIFS('Signos vitales'!$M$5:$M$2004,'Signos vitales'!$C$5:$C$2004,A44,'Signos vitales'!$A$5:$A$2004,"&gt;="&amp;Inicio!$B$7,'Signos vitales'!$A$5:$A$2004,"&lt;"&amp;EDATE(Inicio!$B$7,1)),""))</f>
        <v/>
      </c>
      <c r="I44" s="19">
        <f>IF(A44="","",COUNTIFS('Signos vitales'!$C$5:$C$2004,A44,'Signos vitales'!$A$5:$A$2004,"&gt;="&amp;Inicio!$B$7,'Signos vitales'!$A$5:$A$2004,"&lt;"&amp;EDATE(Inicio!$B$7,1),'Signos vitales'!$P$5:$P$2004,"Revisar"))</f>
        <v/>
      </c>
      <c r="J44" s="19">
        <f>IF(A44="","",COUNTIFS('Medicamentos'!$C$5:$C$2004,A44,'Medicamentos'!$A$5:$A$2004,"&gt;="&amp;Inicio!$B$7,'Medicamentos'!$A$5:$A$2004,"&lt;"&amp;EDATE(Inicio!$B$7,1),'Medicamentos'!$G$5:$G$2004,"No"))</f>
        <v/>
      </c>
      <c r="K44" s="19">
        <f>IF(A44="","",COUNTIFS('Medicamentos'!$C$5:$C$2004,A44,'Medicamentos'!$A$5:$A$2004,"&gt;="&amp;Inicio!$B$7,'Medicamentos'!$A$5:$A$2004,"&lt;"&amp;EDATE(Inicio!$B$7,1),'Medicamentos'!$G$5:$G$2004,"No",'Medicamentos'!$H$5:$H$2004,"Administrado"))</f>
        <v/>
      </c>
      <c r="L44" s="22">
        <f>IF(OR(A44="",J44=0),"",K44/J44)</f>
        <v/>
      </c>
      <c r="M44" s="19">
        <f>IF(A44="","",COUNTIFS('Medicamentos'!$C$5:$C$2004,A44,'Medicamentos'!$A$5:$A$2004,"&gt;="&amp;Inicio!$B$7,'Medicamentos'!$A$5:$A$2004,"&lt;"&amp;EDATE(Inicio!$B$7,1),'Medicamentos'!$H$5:$H$2004,"R"))</f>
        <v/>
      </c>
      <c r="N44" s="19">
        <f>IF(A44="","",COUNTIFS('Medicamentos'!$C$5:$C$2004,A44,'Medicamentos'!$A$5:$A$2004,"&gt;="&amp;Inicio!$B$7,'Medicamentos'!$A$5:$A$2004,"&lt;"&amp;EDATE(Inicio!$B$7,1),'Medicamentos'!$G$5:$G$2004,"Sí",'Medicamentos'!$H$5:$H$2004,"Administrado"))</f>
        <v/>
      </c>
      <c r="O44" s="19">
        <f>IF(A44="","",COUNTIFS('Indicaciones y actividades'!$C$5:$C$2004,A44,'Indicaciones y actividades'!$A$5:$A$2004,"&gt;="&amp;Inicio!$B$7,'Indicaciones y actividades'!$A$5:$A$2004,"&lt;"&amp;EDATE(Inicio!$B$7,1),'Indicaciones y actividades'!$D$5:$D$2004,"Indicación"))</f>
        <v/>
      </c>
      <c r="P44" s="22">
        <f>IF(OR(A44="",O44=0),"",COUNTIFS('Indicaciones y actividades'!$C$5:$C$2004,A44,'Indicaciones y actividades'!$A$5:$A$2004,"&gt;="&amp;Inicio!$B$7,'Indicaciones y actividades'!$A$5:$A$2004,"&lt;"&amp;EDATE(Inicio!$B$7,1),'Indicaciones y actividades'!$D$5:$D$2004,"Indicación",'Indicaciones y actividades'!$F$5:$F$2004,"+")/O44)</f>
        <v/>
      </c>
      <c r="Q44" s="19">
        <f>IF(A44="","",COUNTIFS('Indicaciones y actividades'!$C$5:$C$2004,A44,'Indicaciones y actividades'!$A$5:$A$2004,"&gt;="&amp;Inicio!$B$7,'Indicaciones y actividades'!$A$5:$A$2004,"&lt;"&amp;EDATE(Inicio!$B$7,1),'Indicaciones y actividades'!$D$5:$D$2004,"Actividad o taller"))</f>
        <v/>
      </c>
      <c r="R44" s="22">
        <f>IF(OR(A44="",Q44=0),"",(COUNTIFS('Indicaciones y actividades'!$C$5:$C$2004,A44,'Indicaciones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actividades'!$C$5:$C$2004,A44,'Indicaciones y actividades'!$A$5:$A$2004,"&gt;="&amp;Inicio!$B$7,'Indicaciones y actividades'!$A$5:$A$2004,"&lt;"&amp;EDATE(Inicio!$B$7,1),'Indicaciones y actividades'!$D$5:$D$2004,"Actividad o taller",'Indicaciones y actividades'!$F$5:$F$2004,"PP"))/Q44)</f>
        <v/>
      </c>
    </row>
    <row r="45">
      <c r="A45" s="19">
        <f>IF(Residentes!B44="","",Residentes!B44)</f>
        <v/>
      </c>
      <c r="B45" s="19">
        <f>IF(A45="","",Residentes!F44&amp;"")</f>
        <v/>
      </c>
      <c r="C45" s="19">
        <f>IF(A45="","",COUNTIFS('Signos vitales'!$C$5:$C$2004,A45,'Signos vitales'!$A$5:$A$2004,"&gt;="&amp;Inicio!$B$7,'Signos vitales'!$A$5:$A$2004,"&lt;"&amp;EDATE(Inicio!$B$7,1)))</f>
        <v/>
      </c>
      <c r="D45" s="20">
        <f>IF(OR(A45="",C45=0),"",IFERROR(AVERAGEIFS('Signos vitales'!$E$5:$E$2004,'Signos vitales'!$C$5:$C$2004,A45,'Signos vitales'!$A$5:$A$2004,"&gt;="&amp;Inicio!$B$7,'Signos vitales'!$A$5:$A$2004,"&lt;"&amp;EDATE(Inicio!$B$7,1)),""))</f>
        <v/>
      </c>
      <c r="E45" s="20">
        <f>IF(OR(A45="",C45=0),"",IFERROR(AVERAGEIFS('Signos vitales'!$F$5:$F$2004,'Signos vitales'!$C$5:$C$2004,A45,'Signos vitales'!$A$5:$A$2004,"&gt;="&amp;Inicio!$B$7,'Signos vitales'!$A$5:$A$2004,"&lt;"&amp;EDATE(Inicio!$B$7,1)),""))</f>
        <v/>
      </c>
      <c r="F45" s="20">
        <f>IF(OR(A45="",C45=0),"",IFERROR(AVERAGEIFS('Signos vitales'!$G$5:$G$2004,'Signos vitales'!$C$5:$C$2004,A45,'Signos vitales'!$A$5:$A$2004,"&gt;="&amp;Inicio!$B$7,'Signos vitales'!$A$5:$A$2004,"&lt;"&amp;EDATE(Inicio!$B$7,1)),""))</f>
        <v/>
      </c>
      <c r="G45" s="20">
        <f>IF(OR(A45="",C45=0),"",IFERROR(AVERAGEIFS('Signos vitales'!$J$5:$J$2004,'Signos vitales'!$C$5:$C$2004,A45,'Signos vitales'!$A$5:$A$2004,"&gt;="&amp;Inicio!$B$7,'Signos vitales'!$A$5:$A$2004,"&lt;"&amp;EDATE(Inicio!$B$7,1)),""))</f>
        <v/>
      </c>
      <c r="H45" s="21">
        <f>IF(OR(A45="",C45=0),"",IFERROR(AVERAGEIFS('Signos vitales'!$M$5:$M$2004,'Signos vitales'!$C$5:$C$2004,A45,'Signos vitales'!$A$5:$A$2004,"&gt;="&amp;Inicio!$B$7,'Signos vitales'!$A$5:$A$2004,"&lt;"&amp;EDATE(Inicio!$B$7,1)),""))</f>
        <v/>
      </c>
      <c r="I45" s="19">
        <f>IF(A45="","",COUNTIFS('Signos vitales'!$C$5:$C$2004,A45,'Signos vitales'!$A$5:$A$2004,"&gt;="&amp;Inicio!$B$7,'Signos vitales'!$A$5:$A$2004,"&lt;"&amp;EDATE(Inicio!$B$7,1),'Signos vitales'!$P$5:$P$2004,"Revisar"))</f>
        <v/>
      </c>
      <c r="J45" s="19">
        <f>IF(A45="","",COUNTIFS('Medicamentos'!$C$5:$C$2004,A45,'Medicamentos'!$A$5:$A$2004,"&gt;="&amp;Inicio!$B$7,'Medicamentos'!$A$5:$A$2004,"&lt;"&amp;EDATE(Inicio!$B$7,1),'Medicamentos'!$G$5:$G$2004,"No"))</f>
        <v/>
      </c>
      <c r="K45" s="19">
        <f>IF(A45="","",COUNTIFS('Medicamentos'!$C$5:$C$2004,A45,'Medicamentos'!$A$5:$A$2004,"&gt;="&amp;Inicio!$B$7,'Medicamentos'!$A$5:$A$2004,"&lt;"&amp;EDATE(Inicio!$B$7,1),'Medicamentos'!$G$5:$G$2004,"No",'Medicamentos'!$H$5:$H$2004,"Administrado"))</f>
        <v/>
      </c>
      <c r="L45" s="22">
        <f>IF(OR(A45="",J45=0),"",K45/J45)</f>
        <v/>
      </c>
      <c r="M45" s="19">
        <f>IF(A45="","",COUNTIFS('Medicamentos'!$C$5:$C$2004,A45,'Medicamentos'!$A$5:$A$2004,"&gt;="&amp;Inicio!$B$7,'Medicamentos'!$A$5:$A$2004,"&lt;"&amp;EDATE(Inicio!$B$7,1),'Medicamentos'!$H$5:$H$2004,"R"))</f>
        <v/>
      </c>
      <c r="N45" s="19">
        <f>IF(A45="","",COUNTIFS('Medicamentos'!$C$5:$C$2004,A45,'Medicamentos'!$A$5:$A$2004,"&gt;="&amp;Inicio!$B$7,'Medicamentos'!$A$5:$A$2004,"&lt;"&amp;EDATE(Inicio!$B$7,1),'Medicamentos'!$G$5:$G$2004,"Sí",'Medicamentos'!$H$5:$H$2004,"Administrado"))</f>
        <v/>
      </c>
      <c r="O45" s="19">
        <f>IF(A45="","",COUNTIFS('Indicaciones y actividades'!$C$5:$C$2004,A45,'Indicaciones y actividades'!$A$5:$A$2004,"&gt;="&amp;Inicio!$B$7,'Indicaciones y actividades'!$A$5:$A$2004,"&lt;"&amp;EDATE(Inicio!$B$7,1),'Indicaciones y actividades'!$D$5:$D$2004,"Indicación"))</f>
        <v/>
      </c>
      <c r="P45" s="22">
        <f>IF(OR(A45="",O45=0),"",COUNTIFS('Indicaciones y actividades'!$C$5:$C$2004,A45,'Indicaciones y actividades'!$A$5:$A$2004,"&gt;="&amp;Inicio!$B$7,'Indicaciones y actividades'!$A$5:$A$2004,"&lt;"&amp;EDATE(Inicio!$B$7,1),'Indicaciones y actividades'!$D$5:$D$2004,"Indicación",'Indicaciones y actividades'!$F$5:$F$2004,"+")/O45)</f>
        <v/>
      </c>
      <c r="Q45" s="19">
        <f>IF(A45="","",COUNTIFS('Indicaciones y actividades'!$C$5:$C$2004,A45,'Indicaciones y actividades'!$A$5:$A$2004,"&gt;="&amp;Inicio!$B$7,'Indicaciones y actividades'!$A$5:$A$2004,"&lt;"&amp;EDATE(Inicio!$B$7,1),'Indicaciones y actividades'!$D$5:$D$2004,"Actividad o taller"))</f>
        <v/>
      </c>
      <c r="R45" s="22">
        <f>IF(OR(A45="",Q45=0),"",(COUNTIFS('Indicaciones y actividades'!$C$5:$C$2004,A45,'Indicaciones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actividades'!$C$5:$C$2004,A45,'Indicaciones y actividades'!$A$5:$A$2004,"&gt;="&amp;Inicio!$B$7,'Indicaciones y actividades'!$A$5:$A$2004,"&lt;"&amp;EDATE(Inicio!$B$7,1),'Indicaciones y actividades'!$D$5:$D$2004,"Actividad o taller",'Indicaciones y actividades'!$F$5:$F$2004,"PP"))/Q45)</f>
        <v/>
      </c>
    </row>
    <row r="46">
      <c r="A46" s="19">
        <f>IF(Residentes!B45="","",Residentes!B45)</f>
        <v/>
      </c>
      <c r="B46" s="19">
        <f>IF(A46="","",Residentes!F45&amp;"")</f>
        <v/>
      </c>
      <c r="C46" s="19">
        <f>IF(A46="","",COUNTIFS('Signos vitales'!$C$5:$C$2004,A46,'Signos vitales'!$A$5:$A$2004,"&gt;="&amp;Inicio!$B$7,'Signos vitales'!$A$5:$A$2004,"&lt;"&amp;EDATE(Inicio!$B$7,1)))</f>
        <v/>
      </c>
      <c r="D46" s="20">
        <f>IF(OR(A46="",C46=0),"",IFERROR(AVERAGEIFS('Signos vitales'!$E$5:$E$2004,'Signos vitales'!$C$5:$C$2004,A46,'Signos vitales'!$A$5:$A$2004,"&gt;="&amp;Inicio!$B$7,'Signos vitales'!$A$5:$A$2004,"&lt;"&amp;EDATE(Inicio!$B$7,1)),""))</f>
        <v/>
      </c>
      <c r="E46" s="20">
        <f>IF(OR(A46="",C46=0),"",IFERROR(AVERAGEIFS('Signos vitales'!$F$5:$F$2004,'Signos vitales'!$C$5:$C$2004,A46,'Signos vitales'!$A$5:$A$2004,"&gt;="&amp;Inicio!$B$7,'Signos vitales'!$A$5:$A$2004,"&lt;"&amp;EDATE(Inicio!$B$7,1)),""))</f>
        <v/>
      </c>
      <c r="F46" s="20">
        <f>IF(OR(A46="",C46=0),"",IFERROR(AVERAGEIFS('Signos vitales'!$G$5:$G$2004,'Signos vitales'!$C$5:$C$2004,A46,'Signos vitales'!$A$5:$A$2004,"&gt;="&amp;Inicio!$B$7,'Signos vitales'!$A$5:$A$2004,"&lt;"&amp;EDATE(Inicio!$B$7,1)),""))</f>
        <v/>
      </c>
      <c r="G46" s="20">
        <f>IF(OR(A46="",C46=0),"",IFERROR(AVERAGEIFS('Signos vitales'!$J$5:$J$2004,'Signos vitales'!$C$5:$C$2004,A46,'Signos vitales'!$A$5:$A$2004,"&gt;="&amp;Inicio!$B$7,'Signos vitales'!$A$5:$A$2004,"&lt;"&amp;EDATE(Inicio!$B$7,1)),""))</f>
        <v/>
      </c>
      <c r="H46" s="21">
        <f>IF(OR(A46="",C46=0),"",IFERROR(AVERAGEIFS('Signos vitales'!$M$5:$M$2004,'Signos vitales'!$C$5:$C$2004,A46,'Signos vitales'!$A$5:$A$2004,"&gt;="&amp;Inicio!$B$7,'Signos vitales'!$A$5:$A$2004,"&lt;"&amp;EDATE(Inicio!$B$7,1)),""))</f>
        <v/>
      </c>
      <c r="I46" s="19">
        <f>IF(A46="","",COUNTIFS('Signos vitales'!$C$5:$C$2004,A46,'Signos vitales'!$A$5:$A$2004,"&gt;="&amp;Inicio!$B$7,'Signos vitales'!$A$5:$A$2004,"&lt;"&amp;EDATE(Inicio!$B$7,1),'Signos vitales'!$P$5:$P$2004,"Revisar"))</f>
        <v/>
      </c>
      <c r="J46" s="19">
        <f>IF(A46="","",COUNTIFS('Medicamentos'!$C$5:$C$2004,A46,'Medicamentos'!$A$5:$A$2004,"&gt;="&amp;Inicio!$B$7,'Medicamentos'!$A$5:$A$2004,"&lt;"&amp;EDATE(Inicio!$B$7,1),'Medicamentos'!$G$5:$G$2004,"No"))</f>
        <v/>
      </c>
      <c r="K46" s="19">
        <f>IF(A46="","",COUNTIFS('Medicamentos'!$C$5:$C$2004,A46,'Medicamentos'!$A$5:$A$2004,"&gt;="&amp;Inicio!$B$7,'Medicamentos'!$A$5:$A$2004,"&lt;"&amp;EDATE(Inicio!$B$7,1),'Medicamentos'!$G$5:$G$2004,"No",'Medicamentos'!$H$5:$H$2004,"Administrado"))</f>
        <v/>
      </c>
      <c r="L46" s="22">
        <f>IF(OR(A46="",J46=0),"",K46/J46)</f>
        <v/>
      </c>
      <c r="M46" s="19">
        <f>IF(A46="","",COUNTIFS('Medicamentos'!$C$5:$C$2004,A46,'Medicamentos'!$A$5:$A$2004,"&gt;="&amp;Inicio!$B$7,'Medicamentos'!$A$5:$A$2004,"&lt;"&amp;EDATE(Inicio!$B$7,1),'Medicamentos'!$H$5:$H$2004,"R"))</f>
        <v/>
      </c>
      <c r="N46" s="19">
        <f>IF(A46="","",COUNTIFS('Medicamentos'!$C$5:$C$2004,A46,'Medicamentos'!$A$5:$A$2004,"&gt;="&amp;Inicio!$B$7,'Medicamentos'!$A$5:$A$2004,"&lt;"&amp;EDATE(Inicio!$B$7,1),'Medicamentos'!$G$5:$G$2004,"Sí",'Medicamentos'!$H$5:$H$2004,"Administrado"))</f>
        <v/>
      </c>
      <c r="O46" s="19">
        <f>IF(A46="","",COUNTIFS('Indicaciones y actividades'!$C$5:$C$2004,A46,'Indicaciones y actividades'!$A$5:$A$2004,"&gt;="&amp;Inicio!$B$7,'Indicaciones y actividades'!$A$5:$A$2004,"&lt;"&amp;EDATE(Inicio!$B$7,1),'Indicaciones y actividades'!$D$5:$D$2004,"Indicación"))</f>
        <v/>
      </c>
      <c r="P46" s="22">
        <f>IF(OR(A46="",O46=0),"",COUNTIFS('Indicaciones y actividades'!$C$5:$C$2004,A46,'Indicaciones y actividades'!$A$5:$A$2004,"&gt;="&amp;Inicio!$B$7,'Indicaciones y actividades'!$A$5:$A$2004,"&lt;"&amp;EDATE(Inicio!$B$7,1),'Indicaciones y actividades'!$D$5:$D$2004,"Indicación",'Indicaciones y actividades'!$F$5:$F$2004,"+")/O46)</f>
        <v/>
      </c>
      <c r="Q46" s="19">
        <f>IF(A46="","",COUNTIFS('Indicaciones y actividades'!$C$5:$C$2004,A46,'Indicaciones y actividades'!$A$5:$A$2004,"&gt;="&amp;Inicio!$B$7,'Indicaciones y actividades'!$A$5:$A$2004,"&lt;"&amp;EDATE(Inicio!$B$7,1),'Indicaciones y actividades'!$D$5:$D$2004,"Actividad o taller"))</f>
        <v/>
      </c>
      <c r="R46" s="22">
        <f>IF(OR(A46="",Q46=0),"",(COUNTIFS('Indicaciones y actividades'!$C$5:$C$2004,A46,'Indicaciones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actividades'!$C$5:$C$2004,A46,'Indicaciones y actividades'!$A$5:$A$2004,"&gt;="&amp;Inicio!$B$7,'Indicaciones y actividades'!$A$5:$A$2004,"&lt;"&amp;EDATE(Inicio!$B$7,1),'Indicaciones y actividades'!$D$5:$D$2004,"Actividad o taller",'Indicaciones y actividades'!$F$5:$F$2004,"PP"))/Q46)</f>
        <v/>
      </c>
    </row>
    <row r="47">
      <c r="A47" s="19">
        <f>IF(Residentes!B46="","",Residentes!B46)</f>
        <v/>
      </c>
      <c r="B47" s="19">
        <f>IF(A47="","",Residentes!F46&amp;"")</f>
        <v/>
      </c>
      <c r="C47" s="19">
        <f>IF(A47="","",COUNTIFS('Signos vitales'!$C$5:$C$2004,A47,'Signos vitales'!$A$5:$A$2004,"&gt;="&amp;Inicio!$B$7,'Signos vitales'!$A$5:$A$2004,"&lt;"&amp;EDATE(Inicio!$B$7,1)))</f>
        <v/>
      </c>
      <c r="D47" s="20">
        <f>IF(OR(A47="",C47=0),"",IFERROR(AVERAGEIFS('Signos vitales'!$E$5:$E$2004,'Signos vitales'!$C$5:$C$2004,A47,'Signos vitales'!$A$5:$A$2004,"&gt;="&amp;Inicio!$B$7,'Signos vitales'!$A$5:$A$2004,"&lt;"&amp;EDATE(Inicio!$B$7,1)),""))</f>
        <v/>
      </c>
      <c r="E47" s="20">
        <f>IF(OR(A47="",C47=0),"",IFERROR(AVERAGEIFS('Signos vitales'!$F$5:$F$2004,'Signos vitales'!$C$5:$C$2004,A47,'Signos vitales'!$A$5:$A$2004,"&gt;="&amp;Inicio!$B$7,'Signos vitales'!$A$5:$A$2004,"&lt;"&amp;EDATE(Inicio!$B$7,1)),""))</f>
        <v/>
      </c>
      <c r="F47" s="20">
        <f>IF(OR(A47="",C47=0),"",IFERROR(AVERAGEIFS('Signos vitales'!$G$5:$G$2004,'Signos vitales'!$C$5:$C$2004,A47,'Signos vitales'!$A$5:$A$2004,"&gt;="&amp;Inicio!$B$7,'Signos vitales'!$A$5:$A$2004,"&lt;"&amp;EDATE(Inicio!$B$7,1)),""))</f>
        <v/>
      </c>
      <c r="G47" s="20">
        <f>IF(OR(A47="",C47=0),"",IFERROR(AVERAGEIFS('Signos vitales'!$J$5:$J$2004,'Signos vitales'!$C$5:$C$2004,A47,'Signos vitales'!$A$5:$A$2004,"&gt;="&amp;Inicio!$B$7,'Signos vitales'!$A$5:$A$2004,"&lt;"&amp;EDATE(Inicio!$B$7,1)),""))</f>
        <v/>
      </c>
      <c r="H47" s="21">
        <f>IF(OR(A47="",C47=0),"",IFERROR(AVERAGEIFS('Signos vitales'!$M$5:$M$2004,'Signos vitales'!$C$5:$C$2004,A47,'Signos vitales'!$A$5:$A$2004,"&gt;="&amp;Inicio!$B$7,'Signos vitales'!$A$5:$A$2004,"&lt;"&amp;EDATE(Inicio!$B$7,1)),""))</f>
        <v/>
      </c>
      <c r="I47" s="19">
        <f>IF(A47="","",COUNTIFS('Signos vitales'!$C$5:$C$2004,A47,'Signos vitales'!$A$5:$A$2004,"&gt;="&amp;Inicio!$B$7,'Signos vitales'!$A$5:$A$2004,"&lt;"&amp;EDATE(Inicio!$B$7,1),'Signos vitales'!$P$5:$P$2004,"Revisar"))</f>
        <v/>
      </c>
      <c r="J47" s="19">
        <f>IF(A47="","",COUNTIFS('Medicamentos'!$C$5:$C$2004,A47,'Medicamentos'!$A$5:$A$2004,"&gt;="&amp;Inicio!$B$7,'Medicamentos'!$A$5:$A$2004,"&lt;"&amp;EDATE(Inicio!$B$7,1),'Medicamentos'!$G$5:$G$2004,"No"))</f>
        <v/>
      </c>
      <c r="K47" s="19">
        <f>IF(A47="","",COUNTIFS('Medicamentos'!$C$5:$C$2004,A47,'Medicamentos'!$A$5:$A$2004,"&gt;="&amp;Inicio!$B$7,'Medicamentos'!$A$5:$A$2004,"&lt;"&amp;EDATE(Inicio!$B$7,1),'Medicamentos'!$G$5:$G$2004,"No",'Medicamentos'!$H$5:$H$2004,"Administrado"))</f>
        <v/>
      </c>
      <c r="L47" s="22">
        <f>IF(OR(A47="",J47=0),"",K47/J47)</f>
        <v/>
      </c>
      <c r="M47" s="19">
        <f>IF(A47="","",COUNTIFS('Medicamentos'!$C$5:$C$2004,A47,'Medicamentos'!$A$5:$A$2004,"&gt;="&amp;Inicio!$B$7,'Medicamentos'!$A$5:$A$2004,"&lt;"&amp;EDATE(Inicio!$B$7,1),'Medicamentos'!$H$5:$H$2004,"R"))</f>
        <v/>
      </c>
      <c r="N47" s="19">
        <f>IF(A47="","",COUNTIFS('Medicamentos'!$C$5:$C$2004,A47,'Medicamentos'!$A$5:$A$2004,"&gt;="&amp;Inicio!$B$7,'Medicamentos'!$A$5:$A$2004,"&lt;"&amp;EDATE(Inicio!$B$7,1),'Medicamentos'!$G$5:$G$2004,"Sí",'Medicamentos'!$H$5:$H$2004,"Administrado"))</f>
        <v/>
      </c>
      <c r="O47" s="19">
        <f>IF(A47="","",COUNTIFS('Indicaciones y actividades'!$C$5:$C$2004,A47,'Indicaciones y actividades'!$A$5:$A$2004,"&gt;="&amp;Inicio!$B$7,'Indicaciones y actividades'!$A$5:$A$2004,"&lt;"&amp;EDATE(Inicio!$B$7,1),'Indicaciones y actividades'!$D$5:$D$2004,"Indicación"))</f>
        <v/>
      </c>
      <c r="P47" s="22">
        <f>IF(OR(A47="",O47=0),"",COUNTIFS('Indicaciones y actividades'!$C$5:$C$2004,A47,'Indicaciones y actividades'!$A$5:$A$2004,"&gt;="&amp;Inicio!$B$7,'Indicaciones y actividades'!$A$5:$A$2004,"&lt;"&amp;EDATE(Inicio!$B$7,1),'Indicaciones y actividades'!$D$5:$D$2004,"Indicación",'Indicaciones y actividades'!$F$5:$F$2004,"+")/O47)</f>
        <v/>
      </c>
      <c r="Q47" s="19">
        <f>IF(A47="","",COUNTIFS('Indicaciones y actividades'!$C$5:$C$2004,A47,'Indicaciones y actividades'!$A$5:$A$2004,"&gt;="&amp;Inicio!$B$7,'Indicaciones y actividades'!$A$5:$A$2004,"&lt;"&amp;EDATE(Inicio!$B$7,1),'Indicaciones y actividades'!$D$5:$D$2004,"Actividad o taller"))</f>
        <v/>
      </c>
      <c r="R47" s="22">
        <f>IF(OR(A47="",Q47=0),"",(COUNTIFS('Indicaciones y actividades'!$C$5:$C$2004,A47,'Indicaciones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actividades'!$C$5:$C$2004,A47,'Indicaciones y actividades'!$A$5:$A$2004,"&gt;="&amp;Inicio!$B$7,'Indicaciones y actividades'!$A$5:$A$2004,"&lt;"&amp;EDATE(Inicio!$B$7,1),'Indicaciones y actividades'!$D$5:$D$2004,"Actividad o taller",'Indicaciones y actividades'!$F$5:$F$2004,"PP"))/Q47)</f>
        <v/>
      </c>
    </row>
    <row r="48">
      <c r="A48" s="19">
        <f>IF(Residentes!B47="","",Residentes!B47)</f>
        <v/>
      </c>
      <c r="B48" s="19">
        <f>IF(A48="","",Residentes!F47&amp;"")</f>
        <v/>
      </c>
      <c r="C48" s="19">
        <f>IF(A48="","",COUNTIFS('Signos vitales'!$C$5:$C$2004,A48,'Signos vitales'!$A$5:$A$2004,"&gt;="&amp;Inicio!$B$7,'Signos vitales'!$A$5:$A$2004,"&lt;"&amp;EDATE(Inicio!$B$7,1)))</f>
        <v/>
      </c>
      <c r="D48" s="20">
        <f>IF(OR(A48="",C48=0),"",IFERROR(AVERAGEIFS('Signos vitales'!$E$5:$E$2004,'Signos vitales'!$C$5:$C$2004,A48,'Signos vitales'!$A$5:$A$2004,"&gt;="&amp;Inicio!$B$7,'Signos vitales'!$A$5:$A$2004,"&lt;"&amp;EDATE(Inicio!$B$7,1)),""))</f>
        <v/>
      </c>
      <c r="E48" s="20">
        <f>IF(OR(A48="",C48=0),"",IFERROR(AVERAGEIFS('Signos vitales'!$F$5:$F$2004,'Signos vitales'!$C$5:$C$2004,A48,'Signos vitales'!$A$5:$A$2004,"&gt;="&amp;Inicio!$B$7,'Signos vitales'!$A$5:$A$2004,"&lt;"&amp;EDATE(Inicio!$B$7,1)),""))</f>
        <v/>
      </c>
      <c r="F48" s="20">
        <f>IF(OR(A48="",C48=0),"",IFERROR(AVERAGEIFS('Signos vitales'!$G$5:$G$2004,'Signos vitales'!$C$5:$C$2004,A48,'Signos vitales'!$A$5:$A$2004,"&gt;="&amp;Inicio!$B$7,'Signos vitales'!$A$5:$A$2004,"&lt;"&amp;EDATE(Inicio!$B$7,1)),""))</f>
        <v/>
      </c>
      <c r="G48" s="20">
        <f>IF(OR(A48="",C48=0),"",IFERROR(AVERAGEIFS('Signos vitales'!$J$5:$J$2004,'Signos vitales'!$C$5:$C$2004,A48,'Signos vitales'!$A$5:$A$2004,"&gt;="&amp;Inicio!$B$7,'Signos vitales'!$A$5:$A$2004,"&lt;"&amp;EDATE(Inicio!$B$7,1)),""))</f>
        <v/>
      </c>
      <c r="H48" s="21">
        <f>IF(OR(A48="",C48=0),"",IFERROR(AVERAGEIFS('Signos vitales'!$M$5:$M$2004,'Signos vitales'!$C$5:$C$2004,A48,'Signos vitales'!$A$5:$A$2004,"&gt;="&amp;Inicio!$B$7,'Signos vitales'!$A$5:$A$2004,"&lt;"&amp;EDATE(Inicio!$B$7,1)),""))</f>
        <v/>
      </c>
      <c r="I48" s="19">
        <f>IF(A48="","",COUNTIFS('Signos vitales'!$C$5:$C$2004,A48,'Signos vitales'!$A$5:$A$2004,"&gt;="&amp;Inicio!$B$7,'Signos vitales'!$A$5:$A$2004,"&lt;"&amp;EDATE(Inicio!$B$7,1),'Signos vitales'!$P$5:$P$2004,"Revisar"))</f>
        <v/>
      </c>
      <c r="J48" s="19">
        <f>IF(A48="","",COUNTIFS('Medicamentos'!$C$5:$C$2004,A48,'Medicamentos'!$A$5:$A$2004,"&gt;="&amp;Inicio!$B$7,'Medicamentos'!$A$5:$A$2004,"&lt;"&amp;EDATE(Inicio!$B$7,1),'Medicamentos'!$G$5:$G$2004,"No"))</f>
        <v/>
      </c>
      <c r="K48" s="19">
        <f>IF(A48="","",COUNTIFS('Medicamentos'!$C$5:$C$2004,A48,'Medicamentos'!$A$5:$A$2004,"&gt;="&amp;Inicio!$B$7,'Medicamentos'!$A$5:$A$2004,"&lt;"&amp;EDATE(Inicio!$B$7,1),'Medicamentos'!$G$5:$G$2004,"No",'Medicamentos'!$H$5:$H$2004,"Administrado"))</f>
        <v/>
      </c>
      <c r="L48" s="22">
        <f>IF(OR(A48="",J48=0),"",K48/J48)</f>
        <v/>
      </c>
      <c r="M48" s="19">
        <f>IF(A48="","",COUNTIFS('Medicamentos'!$C$5:$C$2004,A48,'Medicamentos'!$A$5:$A$2004,"&gt;="&amp;Inicio!$B$7,'Medicamentos'!$A$5:$A$2004,"&lt;"&amp;EDATE(Inicio!$B$7,1),'Medicamentos'!$H$5:$H$2004,"R"))</f>
        <v/>
      </c>
      <c r="N48" s="19">
        <f>IF(A48="","",COUNTIFS('Medicamentos'!$C$5:$C$2004,A48,'Medicamentos'!$A$5:$A$2004,"&gt;="&amp;Inicio!$B$7,'Medicamentos'!$A$5:$A$2004,"&lt;"&amp;EDATE(Inicio!$B$7,1),'Medicamentos'!$G$5:$G$2004,"Sí",'Medicamentos'!$H$5:$H$2004,"Administrado"))</f>
        <v/>
      </c>
      <c r="O48" s="19">
        <f>IF(A48="","",COUNTIFS('Indicaciones y actividades'!$C$5:$C$2004,A48,'Indicaciones y actividades'!$A$5:$A$2004,"&gt;="&amp;Inicio!$B$7,'Indicaciones y actividades'!$A$5:$A$2004,"&lt;"&amp;EDATE(Inicio!$B$7,1),'Indicaciones y actividades'!$D$5:$D$2004,"Indicación"))</f>
        <v/>
      </c>
      <c r="P48" s="22">
        <f>IF(OR(A48="",O48=0),"",COUNTIFS('Indicaciones y actividades'!$C$5:$C$2004,A48,'Indicaciones y actividades'!$A$5:$A$2004,"&gt;="&amp;Inicio!$B$7,'Indicaciones y actividades'!$A$5:$A$2004,"&lt;"&amp;EDATE(Inicio!$B$7,1),'Indicaciones y actividades'!$D$5:$D$2004,"Indicación",'Indicaciones y actividades'!$F$5:$F$2004,"+")/O48)</f>
        <v/>
      </c>
      <c r="Q48" s="19">
        <f>IF(A48="","",COUNTIFS('Indicaciones y actividades'!$C$5:$C$2004,A48,'Indicaciones y actividades'!$A$5:$A$2004,"&gt;="&amp;Inicio!$B$7,'Indicaciones y actividades'!$A$5:$A$2004,"&lt;"&amp;EDATE(Inicio!$B$7,1),'Indicaciones y actividades'!$D$5:$D$2004,"Actividad o taller"))</f>
        <v/>
      </c>
      <c r="R48" s="22">
        <f>IF(OR(A48="",Q48=0),"",(COUNTIFS('Indicaciones y actividades'!$C$5:$C$2004,A48,'Indicaciones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actividades'!$C$5:$C$2004,A48,'Indicaciones y actividades'!$A$5:$A$2004,"&gt;="&amp;Inicio!$B$7,'Indicaciones y actividades'!$A$5:$A$2004,"&lt;"&amp;EDATE(Inicio!$B$7,1),'Indicaciones y actividades'!$D$5:$D$2004,"Actividad o taller",'Indicaciones y actividades'!$F$5:$F$2004,"PP"))/Q48)</f>
        <v/>
      </c>
    </row>
    <row r="49">
      <c r="A49" s="19">
        <f>IF(Residentes!B48="","",Residentes!B48)</f>
        <v/>
      </c>
      <c r="B49" s="19">
        <f>IF(A49="","",Residentes!F48&amp;"")</f>
        <v/>
      </c>
      <c r="C49" s="19">
        <f>IF(A49="","",COUNTIFS('Signos vitales'!$C$5:$C$2004,A49,'Signos vitales'!$A$5:$A$2004,"&gt;="&amp;Inicio!$B$7,'Signos vitales'!$A$5:$A$2004,"&lt;"&amp;EDATE(Inicio!$B$7,1)))</f>
        <v/>
      </c>
      <c r="D49" s="20">
        <f>IF(OR(A49="",C49=0),"",IFERROR(AVERAGEIFS('Signos vitales'!$E$5:$E$2004,'Signos vitales'!$C$5:$C$2004,A49,'Signos vitales'!$A$5:$A$2004,"&gt;="&amp;Inicio!$B$7,'Signos vitales'!$A$5:$A$2004,"&lt;"&amp;EDATE(Inicio!$B$7,1)),""))</f>
        <v/>
      </c>
      <c r="E49" s="20">
        <f>IF(OR(A49="",C49=0),"",IFERROR(AVERAGEIFS('Signos vitales'!$F$5:$F$2004,'Signos vitales'!$C$5:$C$2004,A49,'Signos vitales'!$A$5:$A$2004,"&gt;="&amp;Inicio!$B$7,'Signos vitales'!$A$5:$A$2004,"&lt;"&amp;EDATE(Inicio!$B$7,1)),""))</f>
        <v/>
      </c>
      <c r="F49" s="20">
        <f>IF(OR(A49="",C49=0),"",IFERROR(AVERAGEIFS('Signos vitales'!$G$5:$G$2004,'Signos vitales'!$C$5:$C$2004,A49,'Signos vitales'!$A$5:$A$2004,"&gt;="&amp;Inicio!$B$7,'Signos vitales'!$A$5:$A$2004,"&lt;"&amp;EDATE(Inicio!$B$7,1)),""))</f>
        <v/>
      </c>
      <c r="G49" s="20">
        <f>IF(OR(A49="",C49=0),"",IFERROR(AVERAGEIFS('Signos vitales'!$J$5:$J$2004,'Signos vitales'!$C$5:$C$2004,A49,'Signos vitales'!$A$5:$A$2004,"&gt;="&amp;Inicio!$B$7,'Signos vitales'!$A$5:$A$2004,"&lt;"&amp;EDATE(Inicio!$B$7,1)),""))</f>
        <v/>
      </c>
      <c r="H49" s="21">
        <f>IF(OR(A49="",C49=0),"",IFERROR(AVERAGEIFS('Signos vitales'!$M$5:$M$2004,'Signos vitales'!$C$5:$C$2004,A49,'Signos vitales'!$A$5:$A$2004,"&gt;="&amp;Inicio!$B$7,'Signos vitales'!$A$5:$A$2004,"&lt;"&amp;EDATE(Inicio!$B$7,1)),""))</f>
        <v/>
      </c>
      <c r="I49" s="19">
        <f>IF(A49="","",COUNTIFS('Signos vitales'!$C$5:$C$2004,A49,'Signos vitales'!$A$5:$A$2004,"&gt;="&amp;Inicio!$B$7,'Signos vitales'!$A$5:$A$2004,"&lt;"&amp;EDATE(Inicio!$B$7,1),'Signos vitales'!$P$5:$P$2004,"Revisar"))</f>
        <v/>
      </c>
      <c r="J49" s="19">
        <f>IF(A49="","",COUNTIFS('Medicamentos'!$C$5:$C$2004,A49,'Medicamentos'!$A$5:$A$2004,"&gt;="&amp;Inicio!$B$7,'Medicamentos'!$A$5:$A$2004,"&lt;"&amp;EDATE(Inicio!$B$7,1),'Medicamentos'!$G$5:$G$2004,"No"))</f>
        <v/>
      </c>
      <c r="K49" s="19">
        <f>IF(A49="","",COUNTIFS('Medicamentos'!$C$5:$C$2004,A49,'Medicamentos'!$A$5:$A$2004,"&gt;="&amp;Inicio!$B$7,'Medicamentos'!$A$5:$A$2004,"&lt;"&amp;EDATE(Inicio!$B$7,1),'Medicamentos'!$G$5:$G$2004,"No",'Medicamentos'!$H$5:$H$2004,"Administrado"))</f>
        <v/>
      </c>
      <c r="L49" s="22">
        <f>IF(OR(A49="",J49=0),"",K49/J49)</f>
        <v/>
      </c>
      <c r="M49" s="19">
        <f>IF(A49="","",COUNTIFS('Medicamentos'!$C$5:$C$2004,A49,'Medicamentos'!$A$5:$A$2004,"&gt;="&amp;Inicio!$B$7,'Medicamentos'!$A$5:$A$2004,"&lt;"&amp;EDATE(Inicio!$B$7,1),'Medicamentos'!$H$5:$H$2004,"R"))</f>
        <v/>
      </c>
      <c r="N49" s="19">
        <f>IF(A49="","",COUNTIFS('Medicamentos'!$C$5:$C$2004,A49,'Medicamentos'!$A$5:$A$2004,"&gt;="&amp;Inicio!$B$7,'Medicamentos'!$A$5:$A$2004,"&lt;"&amp;EDATE(Inicio!$B$7,1),'Medicamentos'!$G$5:$G$2004,"Sí",'Medicamentos'!$H$5:$H$2004,"Administrado"))</f>
        <v/>
      </c>
      <c r="O49" s="19">
        <f>IF(A49="","",COUNTIFS('Indicaciones y actividades'!$C$5:$C$2004,A49,'Indicaciones y actividades'!$A$5:$A$2004,"&gt;="&amp;Inicio!$B$7,'Indicaciones y actividades'!$A$5:$A$2004,"&lt;"&amp;EDATE(Inicio!$B$7,1),'Indicaciones y actividades'!$D$5:$D$2004,"Indicación"))</f>
        <v/>
      </c>
      <c r="P49" s="22">
        <f>IF(OR(A49="",O49=0),"",COUNTIFS('Indicaciones y actividades'!$C$5:$C$2004,A49,'Indicaciones y actividades'!$A$5:$A$2004,"&gt;="&amp;Inicio!$B$7,'Indicaciones y actividades'!$A$5:$A$2004,"&lt;"&amp;EDATE(Inicio!$B$7,1),'Indicaciones y actividades'!$D$5:$D$2004,"Indicación",'Indicaciones y actividades'!$F$5:$F$2004,"+")/O49)</f>
        <v/>
      </c>
      <c r="Q49" s="19">
        <f>IF(A49="","",COUNTIFS('Indicaciones y actividades'!$C$5:$C$2004,A49,'Indicaciones y actividades'!$A$5:$A$2004,"&gt;="&amp;Inicio!$B$7,'Indicaciones y actividades'!$A$5:$A$2004,"&lt;"&amp;EDATE(Inicio!$B$7,1),'Indicaciones y actividades'!$D$5:$D$2004,"Actividad o taller"))</f>
        <v/>
      </c>
      <c r="R49" s="22">
        <f>IF(OR(A49="",Q49=0),"",(COUNTIFS('Indicaciones y actividades'!$C$5:$C$2004,A49,'Indicaciones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actividades'!$C$5:$C$2004,A49,'Indicaciones y actividades'!$A$5:$A$2004,"&gt;="&amp;Inicio!$B$7,'Indicaciones y actividades'!$A$5:$A$2004,"&lt;"&amp;EDATE(Inicio!$B$7,1),'Indicaciones y actividades'!$D$5:$D$2004,"Actividad o taller",'Indicaciones y actividades'!$F$5:$F$2004,"PP"))/Q49)</f>
        <v/>
      </c>
    </row>
    <row r="50">
      <c r="A50" s="19">
        <f>IF(Residentes!B49="","",Residentes!B49)</f>
        <v/>
      </c>
      <c r="B50" s="19">
        <f>IF(A50="","",Residentes!F49&amp;"")</f>
        <v/>
      </c>
      <c r="C50" s="19">
        <f>IF(A50="","",COUNTIFS('Signos vitales'!$C$5:$C$2004,A50,'Signos vitales'!$A$5:$A$2004,"&gt;="&amp;Inicio!$B$7,'Signos vitales'!$A$5:$A$2004,"&lt;"&amp;EDATE(Inicio!$B$7,1)))</f>
        <v/>
      </c>
      <c r="D50" s="20">
        <f>IF(OR(A50="",C50=0),"",IFERROR(AVERAGEIFS('Signos vitales'!$E$5:$E$2004,'Signos vitales'!$C$5:$C$2004,A50,'Signos vitales'!$A$5:$A$2004,"&gt;="&amp;Inicio!$B$7,'Signos vitales'!$A$5:$A$2004,"&lt;"&amp;EDATE(Inicio!$B$7,1)),""))</f>
        <v/>
      </c>
      <c r="E50" s="20">
        <f>IF(OR(A50="",C50=0),"",IFERROR(AVERAGEIFS('Signos vitales'!$F$5:$F$2004,'Signos vitales'!$C$5:$C$2004,A50,'Signos vitales'!$A$5:$A$2004,"&gt;="&amp;Inicio!$B$7,'Signos vitales'!$A$5:$A$2004,"&lt;"&amp;EDATE(Inicio!$B$7,1)),""))</f>
        <v/>
      </c>
      <c r="F50" s="20">
        <f>IF(OR(A50="",C50=0),"",IFERROR(AVERAGEIFS('Signos vitales'!$G$5:$G$2004,'Signos vitales'!$C$5:$C$2004,A50,'Signos vitales'!$A$5:$A$2004,"&gt;="&amp;Inicio!$B$7,'Signos vitales'!$A$5:$A$2004,"&lt;"&amp;EDATE(Inicio!$B$7,1)),""))</f>
        <v/>
      </c>
      <c r="G50" s="20">
        <f>IF(OR(A50="",C50=0),"",IFERROR(AVERAGEIFS('Signos vitales'!$J$5:$J$2004,'Signos vitales'!$C$5:$C$2004,A50,'Signos vitales'!$A$5:$A$2004,"&gt;="&amp;Inicio!$B$7,'Signos vitales'!$A$5:$A$2004,"&lt;"&amp;EDATE(Inicio!$B$7,1)),""))</f>
        <v/>
      </c>
      <c r="H50" s="21">
        <f>IF(OR(A50="",C50=0),"",IFERROR(AVERAGEIFS('Signos vitales'!$M$5:$M$2004,'Signos vitales'!$C$5:$C$2004,A50,'Signos vitales'!$A$5:$A$2004,"&gt;="&amp;Inicio!$B$7,'Signos vitales'!$A$5:$A$2004,"&lt;"&amp;EDATE(Inicio!$B$7,1)),""))</f>
        <v/>
      </c>
      <c r="I50" s="19">
        <f>IF(A50="","",COUNTIFS('Signos vitales'!$C$5:$C$2004,A50,'Signos vitales'!$A$5:$A$2004,"&gt;="&amp;Inicio!$B$7,'Signos vitales'!$A$5:$A$2004,"&lt;"&amp;EDATE(Inicio!$B$7,1),'Signos vitales'!$P$5:$P$2004,"Revisar"))</f>
        <v/>
      </c>
      <c r="J50" s="19">
        <f>IF(A50="","",COUNTIFS('Medicamentos'!$C$5:$C$2004,A50,'Medicamentos'!$A$5:$A$2004,"&gt;="&amp;Inicio!$B$7,'Medicamentos'!$A$5:$A$2004,"&lt;"&amp;EDATE(Inicio!$B$7,1),'Medicamentos'!$G$5:$G$2004,"No"))</f>
        <v/>
      </c>
      <c r="K50" s="19">
        <f>IF(A50="","",COUNTIFS('Medicamentos'!$C$5:$C$2004,A50,'Medicamentos'!$A$5:$A$2004,"&gt;="&amp;Inicio!$B$7,'Medicamentos'!$A$5:$A$2004,"&lt;"&amp;EDATE(Inicio!$B$7,1),'Medicamentos'!$G$5:$G$2004,"No",'Medicamentos'!$H$5:$H$2004,"Administrado"))</f>
        <v/>
      </c>
      <c r="L50" s="22">
        <f>IF(OR(A50="",J50=0),"",K50/J50)</f>
        <v/>
      </c>
      <c r="M50" s="19">
        <f>IF(A50="","",COUNTIFS('Medicamentos'!$C$5:$C$2004,A50,'Medicamentos'!$A$5:$A$2004,"&gt;="&amp;Inicio!$B$7,'Medicamentos'!$A$5:$A$2004,"&lt;"&amp;EDATE(Inicio!$B$7,1),'Medicamentos'!$H$5:$H$2004,"R"))</f>
        <v/>
      </c>
      <c r="N50" s="19">
        <f>IF(A50="","",COUNTIFS('Medicamentos'!$C$5:$C$2004,A50,'Medicamentos'!$A$5:$A$2004,"&gt;="&amp;Inicio!$B$7,'Medicamentos'!$A$5:$A$2004,"&lt;"&amp;EDATE(Inicio!$B$7,1),'Medicamentos'!$G$5:$G$2004,"Sí",'Medicamentos'!$H$5:$H$2004,"Administrado"))</f>
        <v/>
      </c>
      <c r="O50" s="19">
        <f>IF(A50="","",COUNTIFS('Indicaciones y actividades'!$C$5:$C$2004,A50,'Indicaciones y actividades'!$A$5:$A$2004,"&gt;="&amp;Inicio!$B$7,'Indicaciones y actividades'!$A$5:$A$2004,"&lt;"&amp;EDATE(Inicio!$B$7,1),'Indicaciones y actividades'!$D$5:$D$2004,"Indicación"))</f>
        <v/>
      </c>
      <c r="P50" s="22">
        <f>IF(OR(A50="",O50=0),"",COUNTIFS('Indicaciones y actividades'!$C$5:$C$2004,A50,'Indicaciones y actividades'!$A$5:$A$2004,"&gt;="&amp;Inicio!$B$7,'Indicaciones y actividades'!$A$5:$A$2004,"&lt;"&amp;EDATE(Inicio!$B$7,1),'Indicaciones y actividades'!$D$5:$D$2004,"Indicación",'Indicaciones y actividades'!$F$5:$F$2004,"+")/O50)</f>
        <v/>
      </c>
      <c r="Q50" s="19">
        <f>IF(A50="","",COUNTIFS('Indicaciones y actividades'!$C$5:$C$2004,A50,'Indicaciones y actividades'!$A$5:$A$2004,"&gt;="&amp;Inicio!$B$7,'Indicaciones y actividades'!$A$5:$A$2004,"&lt;"&amp;EDATE(Inicio!$B$7,1),'Indicaciones y actividades'!$D$5:$D$2004,"Actividad o taller"))</f>
        <v/>
      </c>
      <c r="R50" s="22">
        <f>IF(OR(A50="",Q50=0),"",(COUNTIFS('Indicaciones y actividades'!$C$5:$C$2004,A50,'Indicaciones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actividades'!$C$5:$C$2004,A50,'Indicaciones y actividades'!$A$5:$A$2004,"&gt;="&amp;Inicio!$B$7,'Indicaciones y actividades'!$A$5:$A$2004,"&lt;"&amp;EDATE(Inicio!$B$7,1),'Indicaciones y actividades'!$D$5:$D$2004,"Actividad o taller",'Indicaciones y actividades'!$F$5:$F$2004,"PP"))/Q50)</f>
        <v/>
      </c>
    </row>
    <row r="51">
      <c r="A51" s="19">
        <f>IF(Residentes!B50="","",Residentes!B50)</f>
        <v/>
      </c>
      <c r="B51" s="19">
        <f>IF(A51="","",Residentes!F50&amp;"")</f>
        <v/>
      </c>
      <c r="C51" s="19">
        <f>IF(A51="","",COUNTIFS('Signos vitales'!$C$5:$C$2004,A51,'Signos vitales'!$A$5:$A$2004,"&gt;="&amp;Inicio!$B$7,'Signos vitales'!$A$5:$A$2004,"&lt;"&amp;EDATE(Inicio!$B$7,1)))</f>
        <v/>
      </c>
      <c r="D51" s="20">
        <f>IF(OR(A51="",C51=0),"",IFERROR(AVERAGEIFS('Signos vitales'!$E$5:$E$2004,'Signos vitales'!$C$5:$C$2004,A51,'Signos vitales'!$A$5:$A$2004,"&gt;="&amp;Inicio!$B$7,'Signos vitales'!$A$5:$A$2004,"&lt;"&amp;EDATE(Inicio!$B$7,1)),""))</f>
        <v/>
      </c>
      <c r="E51" s="20">
        <f>IF(OR(A51="",C51=0),"",IFERROR(AVERAGEIFS('Signos vitales'!$F$5:$F$2004,'Signos vitales'!$C$5:$C$2004,A51,'Signos vitales'!$A$5:$A$2004,"&gt;="&amp;Inicio!$B$7,'Signos vitales'!$A$5:$A$2004,"&lt;"&amp;EDATE(Inicio!$B$7,1)),""))</f>
        <v/>
      </c>
      <c r="F51" s="20">
        <f>IF(OR(A51="",C51=0),"",IFERROR(AVERAGEIFS('Signos vitales'!$G$5:$G$2004,'Signos vitales'!$C$5:$C$2004,A51,'Signos vitales'!$A$5:$A$2004,"&gt;="&amp;Inicio!$B$7,'Signos vitales'!$A$5:$A$2004,"&lt;"&amp;EDATE(Inicio!$B$7,1)),""))</f>
        <v/>
      </c>
      <c r="G51" s="20">
        <f>IF(OR(A51="",C51=0),"",IFERROR(AVERAGEIFS('Signos vitales'!$J$5:$J$2004,'Signos vitales'!$C$5:$C$2004,A51,'Signos vitales'!$A$5:$A$2004,"&gt;="&amp;Inicio!$B$7,'Signos vitales'!$A$5:$A$2004,"&lt;"&amp;EDATE(Inicio!$B$7,1)),""))</f>
        <v/>
      </c>
      <c r="H51" s="21">
        <f>IF(OR(A51="",C51=0),"",IFERROR(AVERAGEIFS('Signos vitales'!$M$5:$M$2004,'Signos vitales'!$C$5:$C$2004,A51,'Signos vitales'!$A$5:$A$2004,"&gt;="&amp;Inicio!$B$7,'Signos vitales'!$A$5:$A$2004,"&lt;"&amp;EDATE(Inicio!$B$7,1)),""))</f>
        <v/>
      </c>
      <c r="I51" s="19">
        <f>IF(A51="","",COUNTIFS('Signos vitales'!$C$5:$C$2004,A51,'Signos vitales'!$A$5:$A$2004,"&gt;="&amp;Inicio!$B$7,'Signos vitales'!$A$5:$A$2004,"&lt;"&amp;EDATE(Inicio!$B$7,1),'Signos vitales'!$P$5:$P$2004,"Revisar"))</f>
        <v/>
      </c>
      <c r="J51" s="19">
        <f>IF(A51="","",COUNTIFS('Medicamentos'!$C$5:$C$2004,A51,'Medicamentos'!$A$5:$A$2004,"&gt;="&amp;Inicio!$B$7,'Medicamentos'!$A$5:$A$2004,"&lt;"&amp;EDATE(Inicio!$B$7,1),'Medicamentos'!$G$5:$G$2004,"No"))</f>
        <v/>
      </c>
      <c r="K51" s="19">
        <f>IF(A51="","",COUNTIFS('Medicamentos'!$C$5:$C$2004,A51,'Medicamentos'!$A$5:$A$2004,"&gt;="&amp;Inicio!$B$7,'Medicamentos'!$A$5:$A$2004,"&lt;"&amp;EDATE(Inicio!$B$7,1),'Medicamentos'!$G$5:$G$2004,"No",'Medicamentos'!$H$5:$H$2004,"Administrado"))</f>
        <v/>
      </c>
      <c r="L51" s="22">
        <f>IF(OR(A51="",J51=0),"",K51/J51)</f>
        <v/>
      </c>
      <c r="M51" s="19">
        <f>IF(A51="","",COUNTIFS('Medicamentos'!$C$5:$C$2004,A51,'Medicamentos'!$A$5:$A$2004,"&gt;="&amp;Inicio!$B$7,'Medicamentos'!$A$5:$A$2004,"&lt;"&amp;EDATE(Inicio!$B$7,1),'Medicamentos'!$H$5:$H$2004,"R"))</f>
        <v/>
      </c>
      <c r="N51" s="19">
        <f>IF(A51="","",COUNTIFS('Medicamentos'!$C$5:$C$2004,A51,'Medicamentos'!$A$5:$A$2004,"&gt;="&amp;Inicio!$B$7,'Medicamentos'!$A$5:$A$2004,"&lt;"&amp;EDATE(Inicio!$B$7,1),'Medicamentos'!$G$5:$G$2004,"Sí",'Medicamentos'!$H$5:$H$2004,"Administrado"))</f>
        <v/>
      </c>
      <c r="O51" s="19">
        <f>IF(A51="","",COUNTIFS('Indicaciones y actividades'!$C$5:$C$2004,A51,'Indicaciones y actividades'!$A$5:$A$2004,"&gt;="&amp;Inicio!$B$7,'Indicaciones y actividades'!$A$5:$A$2004,"&lt;"&amp;EDATE(Inicio!$B$7,1),'Indicaciones y actividades'!$D$5:$D$2004,"Indicación"))</f>
        <v/>
      </c>
      <c r="P51" s="22">
        <f>IF(OR(A51="",O51=0),"",COUNTIFS('Indicaciones y actividades'!$C$5:$C$2004,A51,'Indicaciones y actividades'!$A$5:$A$2004,"&gt;="&amp;Inicio!$B$7,'Indicaciones y actividades'!$A$5:$A$2004,"&lt;"&amp;EDATE(Inicio!$B$7,1),'Indicaciones y actividades'!$D$5:$D$2004,"Indicación",'Indicaciones y actividades'!$F$5:$F$2004,"+")/O51)</f>
        <v/>
      </c>
      <c r="Q51" s="19">
        <f>IF(A51="","",COUNTIFS('Indicaciones y actividades'!$C$5:$C$2004,A51,'Indicaciones y actividades'!$A$5:$A$2004,"&gt;="&amp;Inicio!$B$7,'Indicaciones y actividades'!$A$5:$A$2004,"&lt;"&amp;EDATE(Inicio!$B$7,1),'Indicaciones y actividades'!$D$5:$D$2004,"Actividad o taller"))</f>
        <v/>
      </c>
      <c r="R51" s="22">
        <f>IF(OR(A51="",Q51=0),"",(COUNTIFS('Indicaciones y actividades'!$C$5:$C$2004,A51,'Indicaciones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actividades'!$C$5:$C$2004,A51,'Indicaciones y actividades'!$A$5:$A$2004,"&gt;="&amp;Inicio!$B$7,'Indicaciones y actividades'!$A$5:$A$2004,"&lt;"&amp;EDATE(Inicio!$B$7,1),'Indicaciones y actividades'!$D$5:$D$2004,"Actividad o taller",'Indicaciones y actividades'!$F$5:$F$2004,"PP"))/Q51)</f>
        <v/>
      </c>
    </row>
    <row r="52">
      <c r="A52" s="19">
        <f>IF(Residentes!B51="","",Residentes!B51)</f>
        <v/>
      </c>
      <c r="B52" s="19">
        <f>IF(A52="","",Residentes!F51&amp;"")</f>
        <v/>
      </c>
      <c r="C52" s="19">
        <f>IF(A52="","",COUNTIFS('Signos vitales'!$C$5:$C$2004,A52,'Signos vitales'!$A$5:$A$2004,"&gt;="&amp;Inicio!$B$7,'Signos vitales'!$A$5:$A$2004,"&lt;"&amp;EDATE(Inicio!$B$7,1)))</f>
        <v/>
      </c>
      <c r="D52" s="20">
        <f>IF(OR(A52="",C52=0),"",IFERROR(AVERAGEIFS('Signos vitales'!$E$5:$E$2004,'Signos vitales'!$C$5:$C$2004,A52,'Signos vitales'!$A$5:$A$2004,"&gt;="&amp;Inicio!$B$7,'Signos vitales'!$A$5:$A$2004,"&lt;"&amp;EDATE(Inicio!$B$7,1)),""))</f>
        <v/>
      </c>
      <c r="E52" s="20">
        <f>IF(OR(A52="",C52=0),"",IFERROR(AVERAGEIFS('Signos vitales'!$F$5:$F$2004,'Signos vitales'!$C$5:$C$2004,A52,'Signos vitales'!$A$5:$A$2004,"&gt;="&amp;Inicio!$B$7,'Signos vitales'!$A$5:$A$2004,"&lt;"&amp;EDATE(Inicio!$B$7,1)),""))</f>
        <v/>
      </c>
      <c r="F52" s="20">
        <f>IF(OR(A52="",C52=0),"",IFERROR(AVERAGEIFS('Signos vitales'!$G$5:$G$2004,'Signos vitales'!$C$5:$C$2004,A52,'Signos vitales'!$A$5:$A$2004,"&gt;="&amp;Inicio!$B$7,'Signos vitales'!$A$5:$A$2004,"&lt;"&amp;EDATE(Inicio!$B$7,1)),""))</f>
        <v/>
      </c>
      <c r="G52" s="20">
        <f>IF(OR(A52="",C52=0),"",IFERROR(AVERAGEIFS('Signos vitales'!$J$5:$J$2004,'Signos vitales'!$C$5:$C$2004,A52,'Signos vitales'!$A$5:$A$2004,"&gt;="&amp;Inicio!$B$7,'Signos vitales'!$A$5:$A$2004,"&lt;"&amp;EDATE(Inicio!$B$7,1)),""))</f>
        <v/>
      </c>
      <c r="H52" s="21">
        <f>IF(OR(A52="",C52=0),"",IFERROR(AVERAGEIFS('Signos vitales'!$M$5:$M$2004,'Signos vitales'!$C$5:$C$2004,A52,'Signos vitales'!$A$5:$A$2004,"&gt;="&amp;Inicio!$B$7,'Signos vitales'!$A$5:$A$2004,"&lt;"&amp;EDATE(Inicio!$B$7,1)),""))</f>
        <v/>
      </c>
      <c r="I52" s="19">
        <f>IF(A52="","",COUNTIFS('Signos vitales'!$C$5:$C$2004,A52,'Signos vitales'!$A$5:$A$2004,"&gt;="&amp;Inicio!$B$7,'Signos vitales'!$A$5:$A$2004,"&lt;"&amp;EDATE(Inicio!$B$7,1),'Signos vitales'!$P$5:$P$2004,"Revisar"))</f>
        <v/>
      </c>
      <c r="J52" s="19">
        <f>IF(A52="","",COUNTIFS('Medicamentos'!$C$5:$C$2004,A52,'Medicamentos'!$A$5:$A$2004,"&gt;="&amp;Inicio!$B$7,'Medicamentos'!$A$5:$A$2004,"&lt;"&amp;EDATE(Inicio!$B$7,1),'Medicamentos'!$G$5:$G$2004,"No"))</f>
        <v/>
      </c>
      <c r="K52" s="19">
        <f>IF(A52="","",COUNTIFS('Medicamentos'!$C$5:$C$2004,A52,'Medicamentos'!$A$5:$A$2004,"&gt;="&amp;Inicio!$B$7,'Medicamentos'!$A$5:$A$2004,"&lt;"&amp;EDATE(Inicio!$B$7,1),'Medicamentos'!$G$5:$G$2004,"No",'Medicamentos'!$H$5:$H$2004,"Administrado"))</f>
        <v/>
      </c>
      <c r="L52" s="22">
        <f>IF(OR(A52="",J52=0),"",K52/J52)</f>
        <v/>
      </c>
      <c r="M52" s="19">
        <f>IF(A52="","",COUNTIFS('Medicamentos'!$C$5:$C$2004,A52,'Medicamentos'!$A$5:$A$2004,"&gt;="&amp;Inicio!$B$7,'Medicamentos'!$A$5:$A$2004,"&lt;"&amp;EDATE(Inicio!$B$7,1),'Medicamentos'!$H$5:$H$2004,"R"))</f>
        <v/>
      </c>
      <c r="N52" s="19">
        <f>IF(A52="","",COUNTIFS('Medicamentos'!$C$5:$C$2004,A52,'Medicamentos'!$A$5:$A$2004,"&gt;="&amp;Inicio!$B$7,'Medicamentos'!$A$5:$A$2004,"&lt;"&amp;EDATE(Inicio!$B$7,1),'Medicamentos'!$G$5:$G$2004,"Sí",'Medicamentos'!$H$5:$H$2004,"Administrado"))</f>
        <v/>
      </c>
      <c r="O52" s="19">
        <f>IF(A52="","",COUNTIFS('Indicaciones y actividades'!$C$5:$C$2004,A52,'Indicaciones y actividades'!$A$5:$A$2004,"&gt;="&amp;Inicio!$B$7,'Indicaciones y actividades'!$A$5:$A$2004,"&lt;"&amp;EDATE(Inicio!$B$7,1),'Indicaciones y actividades'!$D$5:$D$2004,"Indicación"))</f>
        <v/>
      </c>
      <c r="P52" s="22">
        <f>IF(OR(A52="",O52=0),"",COUNTIFS('Indicaciones y actividades'!$C$5:$C$2004,A52,'Indicaciones y actividades'!$A$5:$A$2004,"&gt;="&amp;Inicio!$B$7,'Indicaciones y actividades'!$A$5:$A$2004,"&lt;"&amp;EDATE(Inicio!$B$7,1),'Indicaciones y actividades'!$D$5:$D$2004,"Indicación",'Indicaciones y actividades'!$F$5:$F$2004,"+")/O52)</f>
        <v/>
      </c>
      <c r="Q52" s="19">
        <f>IF(A52="","",COUNTIFS('Indicaciones y actividades'!$C$5:$C$2004,A52,'Indicaciones y actividades'!$A$5:$A$2004,"&gt;="&amp;Inicio!$B$7,'Indicaciones y actividades'!$A$5:$A$2004,"&lt;"&amp;EDATE(Inicio!$B$7,1),'Indicaciones y actividades'!$D$5:$D$2004,"Actividad o taller"))</f>
        <v/>
      </c>
      <c r="R52" s="22">
        <f>IF(OR(A52="",Q52=0),"",(COUNTIFS('Indicaciones y actividades'!$C$5:$C$2004,A52,'Indicaciones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actividades'!$C$5:$C$2004,A52,'Indicaciones y actividades'!$A$5:$A$2004,"&gt;="&amp;Inicio!$B$7,'Indicaciones y actividades'!$A$5:$A$2004,"&lt;"&amp;EDATE(Inicio!$B$7,1),'Indicaciones y actividades'!$D$5:$D$2004,"Actividad o taller",'Indicaciones y actividades'!$F$5:$F$2004,"PP"))/Q52)</f>
        <v/>
      </c>
    </row>
    <row r="53">
      <c r="A53" s="19">
        <f>IF(Residentes!B52="","",Residentes!B52)</f>
        <v/>
      </c>
      <c r="B53" s="19">
        <f>IF(A53="","",Residentes!F52&amp;"")</f>
        <v/>
      </c>
      <c r="C53" s="19">
        <f>IF(A53="","",COUNTIFS('Signos vitales'!$C$5:$C$2004,A53,'Signos vitales'!$A$5:$A$2004,"&gt;="&amp;Inicio!$B$7,'Signos vitales'!$A$5:$A$2004,"&lt;"&amp;EDATE(Inicio!$B$7,1)))</f>
        <v/>
      </c>
      <c r="D53" s="20">
        <f>IF(OR(A53="",C53=0),"",IFERROR(AVERAGEIFS('Signos vitales'!$E$5:$E$2004,'Signos vitales'!$C$5:$C$2004,A53,'Signos vitales'!$A$5:$A$2004,"&gt;="&amp;Inicio!$B$7,'Signos vitales'!$A$5:$A$2004,"&lt;"&amp;EDATE(Inicio!$B$7,1)),""))</f>
        <v/>
      </c>
      <c r="E53" s="20">
        <f>IF(OR(A53="",C53=0),"",IFERROR(AVERAGEIFS('Signos vitales'!$F$5:$F$2004,'Signos vitales'!$C$5:$C$2004,A53,'Signos vitales'!$A$5:$A$2004,"&gt;="&amp;Inicio!$B$7,'Signos vitales'!$A$5:$A$2004,"&lt;"&amp;EDATE(Inicio!$B$7,1)),""))</f>
        <v/>
      </c>
      <c r="F53" s="20">
        <f>IF(OR(A53="",C53=0),"",IFERROR(AVERAGEIFS('Signos vitales'!$G$5:$G$2004,'Signos vitales'!$C$5:$C$2004,A53,'Signos vitales'!$A$5:$A$2004,"&gt;="&amp;Inicio!$B$7,'Signos vitales'!$A$5:$A$2004,"&lt;"&amp;EDATE(Inicio!$B$7,1)),""))</f>
        <v/>
      </c>
      <c r="G53" s="20">
        <f>IF(OR(A53="",C53=0),"",IFERROR(AVERAGEIFS('Signos vitales'!$J$5:$J$2004,'Signos vitales'!$C$5:$C$2004,A53,'Signos vitales'!$A$5:$A$2004,"&gt;="&amp;Inicio!$B$7,'Signos vitales'!$A$5:$A$2004,"&lt;"&amp;EDATE(Inicio!$B$7,1)),""))</f>
        <v/>
      </c>
      <c r="H53" s="21">
        <f>IF(OR(A53="",C53=0),"",IFERROR(AVERAGEIFS('Signos vitales'!$M$5:$M$2004,'Signos vitales'!$C$5:$C$2004,A53,'Signos vitales'!$A$5:$A$2004,"&gt;="&amp;Inicio!$B$7,'Signos vitales'!$A$5:$A$2004,"&lt;"&amp;EDATE(Inicio!$B$7,1)),""))</f>
        <v/>
      </c>
      <c r="I53" s="19">
        <f>IF(A53="","",COUNTIFS('Signos vitales'!$C$5:$C$2004,A53,'Signos vitales'!$A$5:$A$2004,"&gt;="&amp;Inicio!$B$7,'Signos vitales'!$A$5:$A$2004,"&lt;"&amp;EDATE(Inicio!$B$7,1),'Signos vitales'!$P$5:$P$2004,"Revisar"))</f>
        <v/>
      </c>
      <c r="J53" s="19">
        <f>IF(A53="","",COUNTIFS('Medicamentos'!$C$5:$C$2004,A53,'Medicamentos'!$A$5:$A$2004,"&gt;="&amp;Inicio!$B$7,'Medicamentos'!$A$5:$A$2004,"&lt;"&amp;EDATE(Inicio!$B$7,1),'Medicamentos'!$G$5:$G$2004,"No"))</f>
        <v/>
      </c>
      <c r="K53" s="19">
        <f>IF(A53="","",COUNTIFS('Medicamentos'!$C$5:$C$2004,A53,'Medicamentos'!$A$5:$A$2004,"&gt;="&amp;Inicio!$B$7,'Medicamentos'!$A$5:$A$2004,"&lt;"&amp;EDATE(Inicio!$B$7,1),'Medicamentos'!$G$5:$G$2004,"No",'Medicamentos'!$H$5:$H$2004,"Administrado"))</f>
        <v/>
      </c>
      <c r="L53" s="22">
        <f>IF(OR(A53="",J53=0),"",K53/J53)</f>
        <v/>
      </c>
      <c r="M53" s="19">
        <f>IF(A53="","",COUNTIFS('Medicamentos'!$C$5:$C$2004,A53,'Medicamentos'!$A$5:$A$2004,"&gt;="&amp;Inicio!$B$7,'Medicamentos'!$A$5:$A$2004,"&lt;"&amp;EDATE(Inicio!$B$7,1),'Medicamentos'!$H$5:$H$2004,"R"))</f>
        <v/>
      </c>
      <c r="N53" s="19">
        <f>IF(A53="","",COUNTIFS('Medicamentos'!$C$5:$C$2004,A53,'Medicamentos'!$A$5:$A$2004,"&gt;="&amp;Inicio!$B$7,'Medicamentos'!$A$5:$A$2004,"&lt;"&amp;EDATE(Inicio!$B$7,1),'Medicamentos'!$G$5:$G$2004,"Sí",'Medicamentos'!$H$5:$H$2004,"Administrado"))</f>
        <v/>
      </c>
      <c r="O53" s="19">
        <f>IF(A53="","",COUNTIFS('Indicaciones y actividades'!$C$5:$C$2004,A53,'Indicaciones y actividades'!$A$5:$A$2004,"&gt;="&amp;Inicio!$B$7,'Indicaciones y actividades'!$A$5:$A$2004,"&lt;"&amp;EDATE(Inicio!$B$7,1),'Indicaciones y actividades'!$D$5:$D$2004,"Indicación"))</f>
        <v/>
      </c>
      <c r="P53" s="22">
        <f>IF(OR(A53="",O53=0),"",COUNTIFS('Indicaciones y actividades'!$C$5:$C$2004,A53,'Indicaciones y actividades'!$A$5:$A$2004,"&gt;="&amp;Inicio!$B$7,'Indicaciones y actividades'!$A$5:$A$2004,"&lt;"&amp;EDATE(Inicio!$B$7,1),'Indicaciones y actividades'!$D$5:$D$2004,"Indicación",'Indicaciones y actividades'!$F$5:$F$2004,"+")/O53)</f>
        <v/>
      </c>
      <c r="Q53" s="19">
        <f>IF(A53="","",COUNTIFS('Indicaciones y actividades'!$C$5:$C$2004,A53,'Indicaciones y actividades'!$A$5:$A$2004,"&gt;="&amp;Inicio!$B$7,'Indicaciones y actividades'!$A$5:$A$2004,"&lt;"&amp;EDATE(Inicio!$B$7,1),'Indicaciones y actividades'!$D$5:$D$2004,"Actividad o taller"))</f>
        <v/>
      </c>
      <c r="R53" s="22">
        <f>IF(OR(A53="",Q53=0),"",(COUNTIFS('Indicaciones y actividades'!$C$5:$C$2004,A53,'Indicaciones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actividades'!$C$5:$C$2004,A53,'Indicaciones y actividades'!$A$5:$A$2004,"&gt;="&amp;Inicio!$B$7,'Indicaciones y actividades'!$A$5:$A$2004,"&lt;"&amp;EDATE(Inicio!$B$7,1),'Indicaciones y actividades'!$D$5:$D$2004,"Actividad o taller",'Indicaciones y actividades'!$F$5:$F$2004,"PP"))/Q53)</f>
        <v/>
      </c>
    </row>
    <row r="54">
      <c r="A54" s="19">
        <f>IF(Residentes!B53="","",Residentes!B53)</f>
        <v/>
      </c>
      <c r="B54" s="19">
        <f>IF(A54="","",Residentes!F53&amp;"")</f>
        <v/>
      </c>
      <c r="C54" s="19">
        <f>IF(A54="","",COUNTIFS('Signos vitales'!$C$5:$C$2004,A54,'Signos vitales'!$A$5:$A$2004,"&gt;="&amp;Inicio!$B$7,'Signos vitales'!$A$5:$A$2004,"&lt;"&amp;EDATE(Inicio!$B$7,1)))</f>
        <v/>
      </c>
      <c r="D54" s="20">
        <f>IF(OR(A54="",C54=0),"",IFERROR(AVERAGEIFS('Signos vitales'!$E$5:$E$2004,'Signos vitales'!$C$5:$C$2004,A54,'Signos vitales'!$A$5:$A$2004,"&gt;="&amp;Inicio!$B$7,'Signos vitales'!$A$5:$A$2004,"&lt;"&amp;EDATE(Inicio!$B$7,1)),""))</f>
        <v/>
      </c>
      <c r="E54" s="20">
        <f>IF(OR(A54="",C54=0),"",IFERROR(AVERAGEIFS('Signos vitales'!$F$5:$F$2004,'Signos vitales'!$C$5:$C$2004,A54,'Signos vitales'!$A$5:$A$2004,"&gt;="&amp;Inicio!$B$7,'Signos vitales'!$A$5:$A$2004,"&lt;"&amp;EDATE(Inicio!$B$7,1)),""))</f>
        <v/>
      </c>
      <c r="F54" s="20">
        <f>IF(OR(A54="",C54=0),"",IFERROR(AVERAGEIFS('Signos vitales'!$G$5:$G$2004,'Signos vitales'!$C$5:$C$2004,A54,'Signos vitales'!$A$5:$A$2004,"&gt;="&amp;Inicio!$B$7,'Signos vitales'!$A$5:$A$2004,"&lt;"&amp;EDATE(Inicio!$B$7,1)),""))</f>
        <v/>
      </c>
      <c r="G54" s="20">
        <f>IF(OR(A54="",C54=0),"",IFERROR(AVERAGEIFS('Signos vitales'!$J$5:$J$2004,'Signos vitales'!$C$5:$C$2004,A54,'Signos vitales'!$A$5:$A$2004,"&gt;="&amp;Inicio!$B$7,'Signos vitales'!$A$5:$A$2004,"&lt;"&amp;EDATE(Inicio!$B$7,1)),""))</f>
        <v/>
      </c>
      <c r="H54" s="21">
        <f>IF(OR(A54="",C54=0),"",IFERROR(AVERAGEIFS('Signos vitales'!$M$5:$M$2004,'Signos vitales'!$C$5:$C$2004,A54,'Signos vitales'!$A$5:$A$2004,"&gt;="&amp;Inicio!$B$7,'Signos vitales'!$A$5:$A$2004,"&lt;"&amp;EDATE(Inicio!$B$7,1)),""))</f>
        <v/>
      </c>
      <c r="I54" s="19">
        <f>IF(A54="","",COUNTIFS('Signos vitales'!$C$5:$C$2004,A54,'Signos vitales'!$A$5:$A$2004,"&gt;="&amp;Inicio!$B$7,'Signos vitales'!$A$5:$A$2004,"&lt;"&amp;EDATE(Inicio!$B$7,1),'Signos vitales'!$P$5:$P$2004,"Revisar"))</f>
        <v/>
      </c>
      <c r="J54" s="19">
        <f>IF(A54="","",COUNTIFS('Medicamentos'!$C$5:$C$2004,A54,'Medicamentos'!$A$5:$A$2004,"&gt;="&amp;Inicio!$B$7,'Medicamentos'!$A$5:$A$2004,"&lt;"&amp;EDATE(Inicio!$B$7,1),'Medicamentos'!$G$5:$G$2004,"No"))</f>
        <v/>
      </c>
      <c r="K54" s="19">
        <f>IF(A54="","",COUNTIFS('Medicamentos'!$C$5:$C$2004,A54,'Medicamentos'!$A$5:$A$2004,"&gt;="&amp;Inicio!$B$7,'Medicamentos'!$A$5:$A$2004,"&lt;"&amp;EDATE(Inicio!$B$7,1),'Medicamentos'!$G$5:$G$2004,"No",'Medicamentos'!$H$5:$H$2004,"Administrado"))</f>
        <v/>
      </c>
      <c r="L54" s="22">
        <f>IF(OR(A54="",J54=0),"",K54/J54)</f>
        <v/>
      </c>
      <c r="M54" s="19">
        <f>IF(A54="","",COUNTIFS('Medicamentos'!$C$5:$C$2004,A54,'Medicamentos'!$A$5:$A$2004,"&gt;="&amp;Inicio!$B$7,'Medicamentos'!$A$5:$A$2004,"&lt;"&amp;EDATE(Inicio!$B$7,1),'Medicamentos'!$H$5:$H$2004,"R"))</f>
        <v/>
      </c>
      <c r="N54" s="19">
        <f>IF(A54="","",COUNTIFS('Medicamentos'!$C$5:$C$2004,A54,'Medicamentos'!$A$5:$A$2004,"&gt;="&amp;Inicio!$B$7,'Medicamentos'!$A$5:$A$2004,"&lt;"&amp;EDATE(Inicio!$B$7,1),'Medicamentos'!$G$5:$G$2004,"Sí",'Medicamentos'!$H$5:$H$2004,"Administrado"))</f>
        <v/>
      </c>
      <c r="O54" s="19">
        <f>IF(A54="","",COUNTIFS('Indicaciones y actividades'!$C$5:$C$2004,A54,'Indicaciones y actividades'!$A$5:$A$2004,"&gt;="&amp;Inicio!$B$7,'Indicaciones y actividades'!$A$5:$A$2004,"&lt;"&amp;EDATE(Inicio!$B$7,1),'Indicaciones y actividades'!$D$5:$D$2004,"Indicación"))</f>
        <v/>
      </c>
      <c r="P54" s="22">
        <f>IF(OR(A54="",O54=0),"",COUNTIFS('Indicaciones y actividades'!$C$5:$C$2004,A54,'Indicaciones y actividades'!$A$5:$A$2004,"&gt;="&amp;Inicio!$B$7,'Indicaciones y actividades'!$A$5:$A$2004,"&lt;"&amp;EDATE(Inicio!$B$7,1),'Indicaciones y actividades'!$D$5:$D$2004,"Indicación",'Indicaciones y actividades'!$F$5:$F$2004,"+")/O54)</f>
        <v/>
      </c>
      <c r="Q54" s="19">
        <f>IF(A54="","",COUNTIFS('Indicaciones y actividades'!$C$5:$C$2004,A54,'Indicaciones y actividades'!$A$5:$A$2004,"&gt;="&amp;Inicio!$B$7,'Indicaciones y actividades'!$A$5:$A$2004,"&lt;"&amp;EDATE(Inicio!$B$7,1),'Indicaciones y actividades'!$D$5:$D$2004,"Actividad o taller"))</f>
        <v/>
      </c>
      <c r="R54" s="22">
        <f>IF(OR(A54="",Q54=0),"",(COUNTIFS('Indicaciones y actividades'!$C$5:$C$2004,A54,'Indicaciones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actividades'!$C$5:$C$2004,A54,'Indicaciones y actividades'!$A$5:$A$2004,"&gt;="&amp;Inicio!$B$7,'Indicaciones y actividades'!$A$5:$A$2004,"&lt;"&amp;EDATE(Inicio!$B$7,1),'Indicaciones y actividades'!$D$5:$D$2004,"Actividad o taller",'Indicaciones y actividades'!$F$5:$F$2004,"PP"))/Q54)</f>
        <v/>
      </c>
    </row>
    <row r="55">
      <c r="A55" s="19">
        <f>IF(Residentes!B54="","",Residentes!B54)</f>
        <v/>
      </c>
      <c r="B55" s="19">
        <f>IF(A55="","",Residentes!F54&amp;"")</f>
        <v/>
      </c>
      <c r="C55" s="19">
        <f>IF(A55="","",COUNTIFS('Signos vitales'!$C$5:$C$2004,A55,'Signos vitales'!$A$5:$A$2004,"&gt;="&amp;Inicio!$B$7,'Signos vitales'!$A$5:$A$2004,"&lt;"&amp;EDATE(Inicio!$B$7,1)))</f>
        <v/>
      </c>
      <c r="D55" s="20">
        <f>IF(OR(A55="",C55=0),"",IFERROR(AVERAGEIFS('Signos vitales'!$E$5:$E$2004,'Signos vitales'!$C$5:$C$2004,A55,'Signos vitales'!$A$5:$A$2004,"&gt;="&amp;Inicio!$B$7,'Signos vitales'!$A$5:$A$2004,"&lt;"&amp;EDATE(Inicio!$B$7,1)),""))</f>
        <v/>
      </c>
      <c r="E55" s="20">
        <f>IF(OR(A55="",C55=0),"",IFERROR(AVERAGEIFS('Signos vitales'!$F$5:$F$2004,'Signos vitales'!$C$5:$C$2004,A55,'Signos vitales'!$A$5:$A$2004,"&gt;="&amp;Inicio!$B$7,'Signos vitales'!$A$5:$A$2004,"&lt;"&amp;EDATE(Inicio!$B$7,1)),""))</f>
        <v/>
      </c>
      <c r="F55" s="20">
        <f>IF(OR(A55="",C55=0),"",IFERROR(AVERAGEIFS('Signos vitales'!$G$5:$G$2004,'Signos vitales'!$C$5:$C$2004,A55,'Signos vitales'!$A$5:$A$2004,"&gt;="&amp;Inicio!$B$7,'Signos vitales'!$A$5:$A$2004,"&lt;"&amp;EDATE(Inicio!$B$7,1)),""))</f>
        <v/>
      </c>
      <c r="G55" s="20">
        <f>IF(OR(A55="",C55=0),"",IFERROR(AVERAGEIFS('Signos vitales'!$J$5:$J$2004,'Signos vitales'!$C$5:$C$2004,A55,'Signos vitales'!$A$5:$A$2004,"&gt;="&amp;Inicio!$B$7,'Signos vitales'!$A$5:$A$2004,"&lt;"&amp;EDATE(Inicio!$B$7,1)),""))</f>
        <v/>
      </c>
      <c r="H55" s="21">
        <f>IF(OR(A55="",C55=0),"",IFERROR(AVERAGEIFS('Signos vitales'!$M$5:$M$2004,'Signos vitales'!$C$5:$C$2004,A55,'Signos vitales'!$A$5:$A$2004,"&gt;="&amp;Inicio!$B$7,'Signos vitales'!$A$5:$A$2004,"&lt;"&amp;EDATE(Inicio!$B$7,1)),""))</f>
        <v/>
      </c>
      <c r="I55" s="19">
        <f>IF(A55="","",COUNTIFS('Signos vitales'!$C$5:$C$2004,A55,'Signos vitales'!$A$5:$A$2004,"&gt;="&amp;Inicio!$B$7,'Signos vitales'!$A$5:$A$2004,"&lt;"&amp;EDATE(Inicio!$B$7,1),'Signos vitales'!$P$5:$P$2004,"Revisar"))</f>
        <v/>
      </c>
      <c r="J55" s="19">
        <f>IF(A55="","",COUNTIFS('Medicamentos'!$C$5:$C$2004,A55,'Medicamentos'!$A$5:$A$2004,"&gt;="&amp;Inicio!$B$7,'Medicamentos'!$A$5:$A$2004,"&lt;"&amp;EDATE(Inicio!$B$7,1),'Medicamentos'!$G$5:$G$2004,"No"))</f>
        <v/>
      </c>
      <c r="K55" s="19">
        <f>IF(A55="","",COUNTIFS('Medicamentos'!$C$5:$C$2004,A55,'Medicamentos'!$A$5:$A$2004,"&gt;="&amp;Inicio!$B$7,'Medicamentos'!$A$5:$A$2004,"&lt;"&amp;EDATE(Inicio!$B$7,1),'Medicamentos'!$G$5:$G$2004,"No",'Medicamentos'!$H$5:$H$2004,"Administrado"))</f>
        <v/>
      </c>
      <c r="L55" s="22">
        <f>IF(OR(A55="",J55=0),"",K55/J55)</f>
        <v/>
      </c>
      <c r="M55" s="19">
        <f>IF(A55="","",COUNTIFS('Medicamentos'!$C$5:$C$2004,A55,'Medicamentos'!$A$5:$A$2004,"&gt;="&amp;Inicio!$B$7,'Medicamentos'!$A$5:$A$2004,"&lt;"&amp;EDATE(Inicio!$B$7,1),'Medicamentos'!$H$5:$H$2004,"R"))</f>
        <v/>
      </c>
      <c r="N55" s="19">
        <f>IF(A55="","",COUNTIFS('Medicamentos'!$C$5:$C$2004,A55,'Medicamentos'!$A$5:$A$2004,"&gt;="&amp;Inicio!$B$7,'Medicamentos'!$A$5:$A$2004,"&lt;"&amp;EDATE(Inicio!$B$7,1),'Medicamentos'!$G$5:$G$2004,"Sí",'Medicamentos'!$H$5:$H$2004,"Administrado"))</f>
        <v/>
      </c>
      <c r="O55" s="19">
        <f>IF(A55="","",COUNTIFS('Indicaciones y actividades'!$C$5:$C$2004,A55,'Indicaciones y actividades'!$A$5:$A$2004,"&gt;="&amp;Inicio!$B$7,'Indicaciones y actividades'!$A$5:$A$2004,"&lt;"&amp;EDATE(Inicio!$B$7,1),'Indicaciones y actividades'!$D$5:$D$2004,"Indicación"))</f>
        <v/>
      </c>
      <c r="P55" s="22">
        <f>IF(OR(A55="",O55=0),"",COUNTIFS('Indicaciones y actividades'!$C$5:$C$2004,A55,'Indicaciones y actividades'!$A$5:$A$2004,"&gt;="&amp;Inicio!$B$7,'Indicaciones y actividades'!$A$5:$A$2004,"&lt;"&amp;EDATE(Inicio!$B$7,1),'Indicaciones y actividades'!$D$5:$D$2004,"Indicación",'Indicaciones y actividades'!$F$5:$F$2004,"+")/O55)</f>
        <v/>
      </c>
      <c r="Q55" s="19">
        <f>IF(A55="","",COUNTIFS('Indicaciones y actividades'!$C$5:$C$2004,A55,'Indicaciones y actividades'!$A$5:$A$2004,"&gt;="&amp;Inicio!$B$7,'Indicaciones y actividades'!$A$5:$A$2004,"&lt;"&amp;EDATE(Inicio!$B$7,1),'Indicaciones y actividades'!$D$5:$D$2004,"Actividad o taller"))</f>
        <v/>
      </c>
      <c r="R55" s="22">
        <f>IF(OR(A55="",Q55=0),"",(COUNTIFS('Indicaciones y actividades'!$C$5:$C$2004,A55,'Indicaciones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actividades'!$C$5:$C$2004,A55,'Indicaciones y actividades'!$A$5:$A$2004,"&gt;="&amp;Inicio!$B$7,'Indicaciones y actividades'!$A$5:$A$2004,"&lt;"&amp;EDATE(Inicio!$B$7,1),'Indicaciones y actividades'!$D$5:$D$2004,"Actividad o taller",'Indicaciones y actividades'!$F$5:$F$2004,"PP"))/Q55)</f>
        <v/>
      </c>
    </row>
    <row r="56">
      <c r="A56" s="19">
        <f>IF(Residentes!B55="","",Residentes!B55)</f>
        <v/>
      </c>
      <c r="B56" s="19">
        <f>IF(A56="","",Residentes!F55&amp;"")</f>
        <v/>
      </c>
      <c r="C56" s="19">
        <f>IF(A56="","",COUNTIFS('Signos vitales'!$C$5:$C$2004,A56,'Signos vitales'!$A$5:$A$2004,"&gt;="&amp;Inicio!$B$7,'Signos vitales'!$A$5:$A$2004,"&lt;"&amp;EDATE(Inicio!$B$7,1)))</f>
        <v/>
      </c>
      <c r="D56" s="20">
        <f>IF(OR(A56="",C56=0),"",IFERROR(AVERAGEIFS('Signos vitales'!$E$5:$E$2004,'Signos vitales'!$C$5:$C$2004,A56,'Signos vitales'!$A$5:$A$2004,"&gt;="&amp;Inicio!$B$7,'Signos vitales'!$A$5:$A$2004,"&lt;"&amp;EDATE(Inicio!$B$7,1)),""))</f>
        <v/>
      </c>
      <c r="E56" s="20">
        <f>IF(OR(A56="",C56=0),"",IFERROR(AVERAGEIFS('Signos vitales'!$F$5:$F$2004,'Signos vitales'!$C$5:$C$2004,A56,'Signos vitales'!$A$5:$A$2004,"&gt;="&amp;Inicio!$B$7,'Signos vitales'!$A$5:$A$2004,"&lt;"&amp;EDATE(Inicio!$B$7,1)),""))</f>
        <v/>
      </c>
      <c r="F56" s="20">
        <f>IF(OR(A56="",C56=0),"",IFERROR(AVERAGEIFS('Signos vitales'!$G$5:$G$2004,'Signos vitales'!$C$5:$C$2004,A56,'Signos vitales'!$A$5:$A$2004,"&gt;="&amp;Inicio!$B$7,'Signos vitales'!$A$5:$A$2004,"&lt;"&amp;EDATE(Inicio!$B$7,1)),""))</f>
        <v/>
      </c>
      <c r="G56" s="20">
        <f>IF(OR(A56="",C56=0),"",IFERROR(AVERAGEIFS('Signos vitales'!$J$5:$J$2004,'Signos vitales'!$C$5:$C$2004,A56,'Signos vitales'!$A$5:$A$2004,"&gt;="&amp;Inicio!$B$7,'Signos vitales'!$A$5:$A$2004,"&lt;"&amp;EDATE(Inicio!$B$7,1)),""))</f>
        <v/>
      </c>
      <c r="H56" s="21">
        <f>IF(OR(A56="",C56=0),"",IFERROR(AVERAGEIFS('Signos vitales'!$M$5:$M$2004,'Signos vitales'!$C$5:$C$2004,A56,'Signos vitales'!$A$5:$A$2004,"&gt;="&amp;Inicio!$B$7,'Signos vitales'!$A$5:$A$2004,"&lt;"&amp;EDATE(Inicio!$B$7,1)),""))</f>
        <v/>
      </c>
      <c r="I56" s="19">
        <f>IF(A56="","",COUNTIFS('Signos vitales'!$C$5:$C$2004,A56,'Signos vitales'!$A$5:$A$2004,"&gt;="&amp;Inicio!$B$7,'Signos vitales'!$A$5:$A$2004,"&lt;"&amp;EDATE(Inicio!$B$7,1),'Signos vitales'!$P$5:$P$2004,"Revisar"))</f>
        <v/>
      </c>
      <c r="J56" s="19">
        <f>IF(A56="","",COUNTIFS('Medicamentos'!$C$5:$C$2004,A56,'Medicamentos'!$A$5:$A$2004,"&gt;="&amp;Inicio!$B$7,'Medicamentos'!$A$5:$A$2004,"&lt;"&amp;EDATE(Inicio!$B$7,1),'Medicamentos'!$G$5:$G$2004,"No"))</f>
        <v/>
      </c>
      <c r="K56" s="19">
        <f>IF(A56="","",COUNTIFS('Medicamentos'!$C$5:$C$2004,A56,'Medicamentos'!$A$5:$A$2004,"&gt;="&amp;Inicio!$B$7,'Medicamentos'!$A$5:$A$2004,"&lt;"&amp;EDATE(Inicio!$B$7,1),'Medicamentos'!$G$5:$G$2004,"No",'Medicamentos'!$H$5:$H$2004,"Administrado"))</f>
        <v/>
      </c>
      <c r="L56" s="22">
        <f>IF(OR(A56="",J56=0),"",K56/J56)</f>
        <v/>
      </c>
      <c r="M56" s="19">
        <f>IF(A56="","",COUNTIFS('Medicamentos'!$C$5:$C$2004,A56,'Medicamentos'!$A$5:$A$2004,"&gt;="&amp;Inicio!$B$7,'Medicamentos'!$A$5:$A$2004,"&lt;"&amp;EDATE(Inicio!$B$7,1),'Medicamentos'!$H$5:$H$2004,"R"))</f>
        <v/>
      </c>
      <c r="N56" s="19">
        <f>IF(A56="","",COUNTIFS('Medicamentos'!$C$5:$C$2004,A56,'Medicamentos'!$A$5:$A$2004,"&gt;="&amp;Inicio!$B$7,'Medicamentos'!$A$5:$A$2004,"&lt;"&amp;EDATE(Inicio!$B$7,1),'Medicamentos'!$G$5:$G$2004,"Sí",'Medicamentos'!$H$5:$H$2004,"Administrado"))</f>
        <v/>
      </c>
      <c r="O56" s="19">
        <f>IF(A56="","",COUNTIFS('Indicaciones y actividades'!$C$5:$C$2004,A56,'Indicaciones y actividades'!$A$5:$A$2004,"&gt;="&amp;Inicio!$B$7,'Indicaciones y actividades'!$A$5:$A$2004,"&lt;"&amp;EDATE(Inicio!$B$7,1),'Indicaciones y actividades'!$D$5:$D$2004,"Indicación"))</f>
        <v/>
      </c>
      <c r="P56" s="22">
        <f>IF(OR(A56="",O56=0),"",COUNTIFS('Indicaciones y actividades'!$C$5:$C$2004,A56,'Indicaciones y actividades'!$A$5:$A$2004,"&gt;="&amp;Inicio!$B$7,'Indicaciones y actividades'!$A$5:$A$2004,"&lt;"&amp;EDATE(Inicio!$B$7,1),'Indicaciones y actividades'!$D$5:$D$2004,"Indicación",'Indicaciones y actividades'!$F$5:$F$2004,"+")/O56)</f>
        <v/>
      </c>
      <c r="Q56" s="19">
        <f>IF(A56="","",COUNTIFS('Indicaciones y actividades'!$C$5:$C$2004,A56,'Indicaciones y actividades'!$A$5:$A$2004,"&gt;="&amp;Inicio!$B$7,'Indicaciones y actividades'!$A$5:$A$2004,"&lt;"&amp;EDATE(Inicio!$B$7,1),'Indicaciones y actividades'!$D$5:$D$2004,"Actividad o taller"))</f>
        <v/>
      </c>
      <c r="R56" s="22">
        <f>IF(OR(A56="",Q56=0),"",(COUNTIFS('Indicaciones y actividades'!$C$5:$C$2004,A56,'Indicaciones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actividades'!$C$5:$C$2004,A56,'Indicaciones y actividades'!$A$5:$A$2004,"&gt;="&amp;Inicio!$B$7,'Indicaciones y actividades'!$A$5:$A$2004,"&lt;"&amp;EDATE(Inicio!$B$7,1),'Indicaciones y actividades'!$D$5:$D$2004,"Actividad o taller",'Indicaciones y actividades'!$F$5:$F$2004,"PP"))/Q56)</f>
        <v/>
      </c>
    </row>
    <row r="57">
      <c r="A57" s="19">
        <f>IF(Residentes!B56="","",Residentes!B56)</f>
        <v/>
      </c>
      <c r="B57" s="19">
        <f>IF(A57="","",Residentes!F56&amp;"")</f>
        <v/>
      </c>
      <c r="C57" s="19">
        <f>IF(A57="","",COUNTIFS('Signos vitales'!$C$5:$C$2004,A57,'Signos vitales'!$A$5:$A$2004,"&gt;="&amp;Inicio!$B$7,'Signos vitales'!$A$5:$A$2004,"&lt;"&amp;EDATE(Inicio!$B$7,1)))</f>
        <v/>
      </c>
      <c r="D57" s="20">
        <f>IF(OR(A57="",C57=0),"",IFERROR(AVERAGEIFS('Signos vitales'!$E$5:$E$2004,'Signos vitales'!$C$5:$C$2004,A57,'Signos vitales'!$A$5:$A$2004,"&gt;="&amp;Inicio!$B$7,'Signos vitales'!$A$5:$A$2004,"&lt;"&amp;EDATE(Inicio!$B$7,1)),""))</f>
        <v/>
      </c>
      <c r="E57" s="20">
        <f>IF(OR(A57="",C57=0),"",IFERROR(AVERAGEIFS('Signos vitales'!$F$5:$F$2004,'Signos vitales'!$C$5:$C$2004,A57,'Signos vitales'!$A$5:$A$2004,"&gt;="&amp;Inicio!$B$7,'Signos vitales'!$A$5:$A$2004,"&lt;"&amp;EDATE(Inicio!$B$7,1)),""))</f>
        <v/>
      </c>
      <c r="F57" s="20">
        <f>IF(OR(A57="",C57=0),"",IFERROR(AVERAGEIFS('Signos vitales'!$G$5:$G$2004,'Signos vitales'!$C$5:$C$2004,A57,'Signos vitales'!$A$5:$A$2004,"&gt;="&amp;Inicio!$B$7,'Signos vitales'!$A$5:$A$2004,"&lt;"&amp;EDATE(Inicio!$B$7,1)),""))</f>
        <v/>
      </c>
      <c r="G57" s="20">
        <f>IF(OR(A57="",C57=0),"",IFERROR(AVERAGEIFS('Signos vitales'!$J$5:$J$2004,'Signos vitales'!$C$5:$C$2004,A57,'Signos vitales'!$A$5:$A$2004,"&gt;="&amp;Inicio!$B$7,'Signos vitales'!$A$5:$A$2004,"&lt;"&amp;EDATE(Inicio!$B$7,1)),""))</f>
        <v/>
      </c>
      <c r="H57" s="21">
        <f>IF(OR(A57="",C57=0),"",IFERROR(AVERAGEIFS('Signos vitales'!$M$5:$M$2004,'Signos vitales'!$C$5:$C$2004,A57,'Signos vitales'!$A$5:$A$2004,"&gt;="&amp;Inicio!$B$7,'Signos vitales'!$A$5:$A$2004,"&lt;"&amp;EDATE(Inicio!$B$7,1)),""))</f>
        <v/>
      </c>
      <c r="I57" s="19">
        <f>IF(A57="","",COUNTIFS('Signos vitales'!$C$5:$C$2004,A57,'Signos vitales'!$A$5:$A$2004,"&gt;="&amp;Inicio!$B$7,'Signos vitales'!$A$5:$A$2004,"&lt;"&amp;EDATE(Inicio!$B$7,1),'Signos vitales'!$P$5:$P$2004,"Revisar"))</f>
        <v/>
      </c>
      <c r="J57" s="19">
        <f>IF(A57="","",COUNTIFS('Medicamentos'!$C$5:$C$2004,A57,'Medicamentos'!$A$5:$A$2004,"&gt;="&amp;Inicio!$B$7,'Medicamentos'!$A$5:$A$2004,"&lt;"&amp;EDATE(Inicio!$B$7,1),'Medicamentos'!$G$5:$G$2004,"No"))</f>
        <v/>
      </c>
      <c r="K57" s="19">
        <f>IF(A57="","",COUNTIFS('Medicamentos'!$C$5:$C$2004,A57,'Medicamentos'!$A$5:$A$2004,"&gt;="&amp;Inicio!$B$7,'Medicamentos'!$A$5:$A$2004,"&lt;"&amp;EDATE(Inicio!$B$7,1),'Medicamentos'!$G$5:$G$2004,"No",'Medicamentos'!$H$5:$H$2004,"Administrado"))</f>
        <v/>
      </c>
      <c r="L57" s="22">
        <f>IF(OR(A57="",J57=0),"",K57/J57)</f>
        <v/>
      </c>
      <c r="M57" s="19">
        <f>IF(A57="","",COUNTIFS('Medicamentos'!$C$5:$C$2004,A57,'Medicamentos'!$A$5:$A$2004,"&gt;="&amp;Inicio!$B$7,'Medicamentos'!$A$5:$A$2004,"&lt;"&amp;EDATE(Inicio!$B$7,1),'Medicamentos'!$H$5:$H$2004,"R"))</f>
        <v/>
      </c>
      <c r="N57" s="19">
        <f>IF(A57="","",COUNTIFS('Medicamentos'!$C$5:$C$2004,A57,'Medicamentos'!$A$5:$A$2004,"&gt;="&amp;Inicio!$B$7,'Medicamentos'!$A$5:$A$2004,"&lt;"&amp;EDATE(Inicio!$B$7,1),'Medicamentos'!$G$5:$G$2004,"Sí",'Medicamentos'!$H$5:$H$2004,"Administrado"))</f>
        <v/>
      </c>
      <c r="O57" s="19">
        <f>IF(A57="","",COUNTIFS('Indicaciones y actividades'!$C$5:$C$2004,A57,'Indicaciones y actividades'!$A$5:$A$2004,"&gt;="&amp;Inicio!$B$7,'Indicaciones y actividades'!$A$5:$A$2004,"&lt;"&amp;EDATE(Inicio!$B$7,1),'Indicaciones y actividades'!$D$5:$D$2004,"Indicación"))</f>
        <v/>
      </c>
      <c r="P57" s="22">
        <f>IF(OR(A57="",O57=0),"",COUNTIFS('Indicaciones y actividades'!$C$5:$C$2004,A57,'Indicaciones y actividades'!$A$5:$A$2004,"&gt;="&amp;Inicio!$B$7,'Indicaciones y actividades'!$A$5:$A$2004,"&lt;"&amp;EDATE(Inicio!$B$7,1),'Indicaciones y actividades'!$D$5:$D$2004,"Indicación",'Indicaciones y actividades'!$F$5:$F$2004,"+")/O57)</f>
        <v/>
      </c>
      <c r="Q57" s="19">
        <f>IF(A57="","",COUNTIFS('Indicaciones y actividades'!$C$5:$C$2004,A57,'Indicaciones y actividades'!$A$5:$A$2004,"&gt;="&amp;Inicio!$B$7,'Indicaciones y actividades'!$A$5:$A$2004,"&lt;"&amp;EDATE(Inicio!$B$7,1),'Indicaciones y actividades'!$D$5:$D$2004,"Actividad o taller"))</f>
        <v/>
      </c>
      <c r="R57" s="22">
        <f>IF(OR(A57="",Q57=0),"",(COUNTIFS('Indicaciones y actividades'!$C$5:$C$2004,A57,'Indicaciones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actividades'!$C$5:$C$2004,A57,'Indicaciones y actividades'!$A$5:$A$2004,"&gt;="&amp;Inicio!$B$7,'Indicaciones y actividades'!$A$5:$A$2004,"&lt;"&amp;EDATE(Inicio!$B$7,1),'Indicaciones y actividades'!$D$5:$D$2004,"Actividad o taller",'Indicaciones y actividades'!$F$5:$F$2004,"PP"))/Q57)</f>
        <v/>
      </c>
    </row>
    <row r="58">
      <c r="A58" s="19">
        <f>IF(Residentes!B57="","",Residentes!B57)</f>
        <v/>
      </c>
      <c r="B58" s="19">
        <f>IF(A58="","",Residentes!F57&amp;"")</f>
        <v/>
      </c>
      <c r="C58" s="19">
        <f>IF(A58="","",COUNTIFS('Signos vitales'!$C$5:$C$2004,A58,'Signos vitales'!$A$5:$A$2004,"&gt;="&amp;Inicio!$B$7,'Signos vitales'!$A$5:$A$2004,"&lt;"&amp;EDATE(Inicio!$B$7,1)))</f>
        <v/>
      </c>
      <c r="D58" s="20">
        <f>IF(OR(A58="",C58=0),"",IFERROR(AVERAGEIFS('Signos vitales'!$E$5:$E$2004,'Signos vitales'!$C$5:$C$2004,A58,'Signos vitales'!$A$5:$A$2004,"&gt;="&amp;Inicio!$B$7,'Signos vitales'!$A$5:$A$2004,"&lt;"&amp;EDATE(Inicio!$B$7,1)),""))</f>
        <v/>
      </c>
      <c r="E58" s="20">
        <f>IF(OR(A58="",C58=0),"",IFERROR(AVERAGEIFS('Signos vitales'!$F$5:$F$2004,'Signos vitales'!$C$5:$C$2004,A58,'Signos vitales'!$A$5:$A$2004,"&gt;="&amp;Inicio!$B$7,'Signos vitales'!$A$5:$A$2004,"&lt;"&amp;EDATE(Inicio!$B$7,1)),""))</f>
        <v/>
      </c>
      <c r="F58" s="20">
        <f>IF(OR(A58="",C58=0),"",IFERROR(AVERAGEIFS('Signos vitales'!$G$5:$G$2004,'Signos vitales'!$C$5:$C$2004,A58,'Signos vitales'!$A$5:$A$2004,"&gt;="&amp;Inicio!$B$7,'Signos vitales'!$A$5:$A$2004,"&lt;"&amp;EDATE(Inicio!$B$7,1)),""))</f>
        <v/>
      </c>
      <c r="G58" s="20">
        <f>IF(OR(A58="",C58=0),"",IFERROR(AVERAGEIFS('Signos vitales'!$J$5:$J$2004,'Signos vitales'!$C$5:$C$2004,A58,'Signos vitales'!$A$5:$A$2004,"&gt;="&amp;Inicio!$B$7,'Signos vitales'!$A$5:$A$2004,"&lt;"&amp;EDATE(Inicio!$B$7,1)),""))</f>
        <v/>
      </c>
      <c r="H58" s="21">
        <f>IF(OR(A58="",C58=0),"",IFERROR(AVERAGEIFS('Signos vitales'!$M$5:$M$2004,'Signos vitales'!$C$5:$C$2004,A58,'Signos vitales'!$A$5:$A$2004,"&gt;="&amp;Inicio!$B$7,'Signos vitales'!$A$5:$A$2004,"&lt;"&amp;EDATE(Inicio!$B$7,1)),""))</f>
        <v/>
      </c>
      <c r="I58" s="19">
        <f>IF(A58="","",COUNTIFS('Signos vitales'!$C$5:$C$2004,A58,'Signos vitales'!$A$5:$A$2004,"&gt;="&amp;Inicio!$B$7,'Signos vitales'!$A$5:$A$2004,"&lt;"&amp;EDATE(Inicio!$B$7,1),'Signos vitales'!$P$5:$P$2004,"Revisar"))</f>
        <v/>
      </c>
      <c r="J58" s="19">
        <f>IF(A58="","",COUNTIFS('Medicamentos'!$C$5:$C$2004,A58,'Medicamentos'!$A$5:$A$2004,"&gt;="&amp;Inicio!$B$7,'Medicamentos'!$A$5:$A$2004,"&lt;"&amp;EDATE(Inicio!$B$7,1),'Medicamentos'!$G$5:$G$2004,"No"))</f>
        <v/>
      </c>
      <c r="K58" s="19">
        <f>IF(A58="","",COUNTIFS('Medicamentos'!$C$5:$C$2004,A58,'Medicamentos'!$A$5:$A$2004,"&gt;="&amp;Inicio!$B$7,'Medicamentos'!$A$5:$A$2004,"&lt;"&amp;EDATE(Inicio!$B$7,1),'Medicamentos'!$G$5:$G$2004,"No",'Medicamentos'!$H$5:$H$2004,"Administrado"))</f>
        <v/>
      </c>
      <c r="L58" s="22">
        <f>IF(OR(A58="",J58=0),"",K58/J58)</f>
        <v/>
      </c>
      <c r="M58" s="19">
        <f>IF(A58="","",COUNTIFS('Medicamentos'!$C$5:$C$2004,A58,'Medicamentos'!$A$5:$A$2004,"&gt;="&amp;Inicio!$B$7,'Medicamentos'!$A$5:$A$2004,"&lt;"&amp;EDATE(Inicio!$B$7,1),'Medicamentos'!$H$5:$H$2004,"R"))</f>
        <v/>
      </c>
      <c r="N58" s="19">
        <f>IF(A58="","",COUNTIFS('Medicamentos'!$C$5:$C$2004,A58,'Medicamentos'!$A$5:$A$2004,"&gt;="&amp;Inicio!$B$7,'Medicamentos'!$A$5:$A$2004,"&lt;"&amp;EDATE(Inicio!$B$7,1),'Medicamentos'!$G$5:$G$2004,"Sí",'Medicamentos'!$H$5:$H$2004,"Administrado"))</f>
        <v/>
      </c>
      <c r="O58" s="19">
        <f>IF(A58="","",COUNTIFS('Indicaciones y actividades'!$C$5:$C$2004,A58,'Indicaciones y actividades'!$A$5:$A$2004,"&gt;="&amp;Inicio!$B$7,'Indicaciones y actividades'!$A$5:$A$2004,"&lt;"&amp;EDATE(Inicio!$B$7,1),'Indicaciones y actividades'!$D$5:$D$2004,"Indicación"))</f>
        <v/>
      </c>
      <c r="P58" s="22">
        <f>IF(OR(A58="",O58=0),"",COUNTIFS('Indicaciones y actividades'!$C$5:$C$2004,A58,'Indicaciones y actividades'!$A$5:$A$2004,"&gt;="&amp;Inicio!$B$7,'Indicaciones y actividades'!$A$5:$A$2004,"&lt;"&amp;EDATE(Inicio!$B$7,1),'Indicaciones y actividades'!$D$5:$D$2004,"Indicación",'Indicaciones y actividades'!$F$5:$F$2004,"+")/O58)</f>
        <v/>
      </c>
      <c r="Q58" s="19">
        <f>IF(A58="","",COUNTIFS('Indicaciones y actividades'!$C$5:$C$2004,A58,'Indicaciones y actividades'!$A$5:$A$2004,"&gt;="&amp;Inicio!$B$7,'Indicaciones y actividades'!$A$5:$A$2004,"&lt;"&amp;EDATE(Inicio!$B$7,1),'Indicaciones y actividades'!$D$5:$D$2004,"Actividad o taller"))</f>
        <v/>
      </c>
      <c r="R58" s="22">
        <f>IF(OR(A58="",Q58=0),"",(COUNTIFS('Indicaciones y actividades'!$C$5:$C$2004,A58,'Indicaciones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actividades'!$C$5:$C$2004,A58,'Indicaciones y actividades'!$A$5:$A$2004,"&gt;="&amp;Inicio!$B$7,'Indicaciones y actividades'!$A$5:$A$2004,"&lt;"&amp;EDATE(Inicio!$B$7,1),'Indicaciones y actividades'!$D$5:$D$2004,"Actividad o taller",'Indicaciones y actividades'!$F$5:$F$2004,"PP"))/Q58)</f>
        <v/>
      </c>
    </row>
    <row r="59">
      <c r="A59" s="19">
        <f>IF(Residentes!B58="","",Residentes!B58)</f>
        <v/>
      </c>
      <c r="B59" s="19">
        <f>IF(A59="","",Residentes!F58&amp;"")</f>
        <v/>
      </c>
      <c r="C59" s="19">
        <f>IF(A59="","",COUNTIFS('Signos vitales'!$C$5:$C$2004,A59,'Signos vitales'!$A$5:$A$2004,"&gt;="&amp;Inicio!$B$7,'Signos vitales'!$A$5:$A$2004,"&lt;"&amp;EDATE(Inicio!$B$7,1)))</f>
        <v/>
      </c>
      <c r="D59" s="20">
        <f>IF(OR(A59="",C59=0),"",IFERROR(AVERAGEIFS('Signos vitales'!$E$5:$E$2004,'Signos vitales'!$C$5:$C$2004,A59,'Signos vitales'!$A$5:$A$2004,"&gt;="&amp;Inicio!$B$7,'Signos vitales'!$A$5:$A$2004,"&lt;"&amp;EDATE(Inicio!$B$7,1)),""))</f>
        <v/>
      </c>
      <c r="E59" s="20">
        <f>IF(OR(A59="",C59=0),"",IFERROR(AVERAGEIFS('Signos vitales'!$F$5:$F$2004,'Signos vitales'!$C$5:$C$2004,A59,'Signos vitales'!$A$5:$A$2004,"&gt;="&amp;Inicio!$B$7,'Signos vitales'!$A$5:$A$2004,"&lt;"&amp;EDATE(Inicio!$B$7,1)),""))</f>
        <v/>
      </c>
      <c r="F59" s="20">
        <f>IF(OR(A59="",C59=0),"",IFERROR(AVERAGEIFS('Signos vitales'!$G$5:$G$2004,'Signos vitales'!$C$5:$C$2004,A59,'Signos vitales'!$A$5:$A$2004,"&gt;="&amp;Inicio!$B$7,'Signos vitales'!$A$5:$A$2004,"&lt;"&amp;EDATE(Inicio!$B$7,1)),""))</f>
        <v/>
      </c>
      <c r="G59" s="20">
        <f>IF(OR(A59="",C59=0),"",IFERROR(AVERAGEIFS('Signos vitales'!$J$5:$J$2004,'Signos vitales'!$C$5:$C$2004,A59,'Signos vitales'!$A$5:$A$2004,"&gt;="&amp;Inicio!$B$7,'Signos vitales'!$A$5:$A$2004,"&lt;"&amp;EDATE(Inicio!$B$7,1)),""))</f>
        <v/>
      </c>
      <c r="H59" s="21">
        <f>IF(OR(A59="",C59=0),"",IFERROR(AVERAGEIFS('Signos vitales'!$M$5:$M$2004,'Signos vitales'!$C$5:$C$2004,A59,'Signos vitales'!$A$5:$A$2004,"&gt;="&amp;Inicio!$B$7,'Signos vitales'!$A$5:$A$2004,"&lt;"&amp;EDATE(Inicio!$B$7,1)),""))</f>
        <v/>
      </c>
      <c r="I59" s="19">
        <f>IF(A59="","",COUNTIFS('Signos vitales'!$C$5:$C$2004,A59,'Signos vitales'!$A$5:$A$2004,"&gt;="&amp;Inicio!$B$7,'Signos vitales'!$A$5:$A$2004,"&lt;"&amp;EDATE(Inicio!$B$7,1),'Signos vitales'!$P$5:$P$2004,"Revisar"))</f>
        <v/>
      </c>
      <c r="J59" s="19">
        <f>IF(A59="","",COUNTIFS('Medicamentos'!$C$5:$C$2004,A59,'Medicamentos'!$A$5:$A$2004,"&gt;="&amp;Inicio!$B$7,'Medicamentos'!$A$5:$A$2004,"&lt;"&amp;EDATE(Inicio!$B$7,1),'Medicamentos'!$G$5:$G$2004,"No"))</f>
        <v/>
      </c>
      <c r="K59" s="19">
        <f>IF(A59="","",COUNTIFS('Medicamentos'!$C$5:$C$2004,A59,'Medicamentos'!$A$5:$A$2004,"&gt;="&amp;Inicio!$B$7,'Medicamentos'!$A$5:$A$2004,"&lt;"&amp;EDATE(Inicio!$B$7,1),'Medicamentos'!$G$5:$G$2004,"No",'Medicamentos'!$H$5:$H$2004,"Administrado"))</f>
        <v/>
      </c>
      <c r="L59" s="22">
        <f>IF(OR(A59="",J59=0),"",K59/J59)</f>
        <v/>
      </c>
      <c r="M59" s="19">
        <f>IF(A59="","",COUNTIFS('Medicamentos'!$C$5:$C$2004,A59,'Medicamentos'!$A$5:$A$2004,"&gt;="&amp;Inicio!$B$7,'Medicamentos'!$A$5:$A$2004,"&lt;"&amp;EDATE(Inicio!$B$7,1),'Medicamentos'!$H$5:$H$2004,"R"))</f>
        <v/>
      </c>
      <c r="N59" s="19">
        <f>IF(A59="","",COUNTIFS('Medicamentos'!$C$5:$C$2004,A59,'Medicamentos'!$A$5:$A$2004,"&gt;="&amp;Inicio!$B$7,'Medicamentos'!$A$5:$A$2004,"&lt;"&amp;EDATE(Inicio!$B$7,1),'Medicamentos'!$G$5:$G$2004,"Sí",'Medicamentos'!$H$5:$H$2004,"Administrado"))</f>
        <v/>
      </c>
      <c r="O59" s="19">
        <f>IF(A59="","",COUNTIFS('Indicaciones y actividades'!$C$5:$C$2004,A59,'Indicaciones y actividades'!$A$5:$A$2004,"&gt;="&amp;Inicio!$B$7,'Indicaciones y actividades'!$A$5:$A$2004,"&lt;"&amp;EDATE(Inicio!$B$7,1),'Indicaciones y actividades'!$D$5:$D$2004,"Indicación"))</f>
        <v/>
      </c>
      <c r="P59" s="22">
        <f>IF(OR(A59="",O59=0),"",COUNTIFS('Indicaciones y actividades'!$C$5:$C$2004,A59,'Indicaciones y actividades'!$A$5:$A$2004,"&gt;="&amp;Inicio!$B$7,'Indicaciones y actividades'!$A$5:$A$2004,"&lt;"&amp;EDATE(Inicio!$B$7,1),'Indicaciones y actividades'!$D$5:$D$2004,"Indicación",'Indicaciones y actividades'!$F$5:$F$2004,"+")/O59)</f>
        <v/>
      </c>
      <c r="Q59" s="19">
        <f>IF(A59="","",COUNTIFS('Indicaciones y actividades'!$C$5:$C$2004,A59,'Indicaciones y actividades'!$A$5:$A$2004,"&gt;="&amp;Inicio!$B$7,'Indicaciones y actividades'!$A$5:$A$2004,"&lt;"&amp;EDATE(Inicio!$B$7,1),'Indicaciones y actividades'!$D$5:$D$2004,"Actividad o taller"))</f>
        <v/>
      </c>
      <c r="R59" s="22">
        <f>IF(OR(A59="",Q59=0),"",(COUNTIFS('Indicaciones y actividades'!$C$5:$C$2004,A59,'Indicaciones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actividades'!$C$5:$C$2004,A59,'Indicaciones y actividades'!$A$5:$A$2004,"&gt;="&amp;Inicio!$B$7,'Indicaciones y actividades'!$A$5:$A$2004,"&lt;"&amp;EDATE(Inicio!$B$7,1),'Indicaciones y actividades'!$D$5:$D$2004,"Actividad o taller",'Indicaciones y actividades'!$F$5:$F$2004,"PP"))/Q59)</f>
        <v/>
      </c>
    </row>
    <row r="60">
      <c r="A60" s="19">
        <f>IF(Residentes!B59="","",Residentes!B59)</f>
        <v/>
      </c>
      <c r="B60" s="19">
        <f>IF(A60="","",Residentes!F59&amp;"")</f>
        <v/>
      </c>
      <c r="C60" s="19">
        <f>IF(A60="","",COUNTIFS('Signos vitales'!$C$5:$C$2004,A60,'Signos vitales'!$A$5:$A$2004,"&gt;="&amp;Inicio!$B$7,'Signos vitales'!$A$5:$A$2004,"&lt;"&amp;EDATE(Inicio!$B$7,1)))</f>
        <v/>
      </c>
      <c r="D60" s="20">
        <f>IF(OR(A60="",C60=0),"",IFERROR(AVERAGEIFS('Signos vitales'!$E$5:$E$2004,'Signos vitales'!$C$5:$C$2004,A60,'Signos vitales'!$A$5:$A$2004,"&gt;="&amp;Inicio!$B$7,'Signos vitales'!$A$5:$A$2004,"&lt;"&amp;EDATE(Inicio!$B$7,1)),""))</f>
        <v/>
      </c>
      <c r="E60" s="20">
        <f>IF(OR(A60="",C60=0),"",IFERROR(AVERAGEIFS('Signos vitales'!$F$5:$F$2004,'Signos vitales'!$C$5:$C$2004,A60,'Signos vitales'!$A$5:$A$2004,"&gt;="&amp;Inicio!$B$7,'Signos vitales'!$A$5:$A$2004,"&lt;"&amp;EDATE(Inicio!$B$7,1)),""))</f>
        <v/>
      </c>
      <c r="F60" s="20">
        <f>IF(OR(A60="",C60=0),"",IFERROR(AVERAGEIFS('Signos vitales'!$G$5:$G$2004,'Signos vitales'!$C$5:$C$2004,A60,'Signos vitales'!$A$5:$A$2004,"&gt;="&amp;Inicio!$B$7,'Signos vitales'!$A$5:$A$2004,"&lt;"&amp;EDATE(Inicio!$B$7,1)),""))</f>
        <v/>
      </c>
      <c r="G60" s="20">
        <f>IF(OR(A60="",C60=0),"",IFERROR(AVERAGEIFS('Signos vitales'!$J$5:$J$2004,'Signos vitales'!$C$5:$C$2004,A60,'Signos vitales'!$A$5:$A$2004,"&gt;="&amp;Inicio!$B$7,'Signos vitales'!$A$5:$A$2004,"&lt;"&amp;EDATE(Inicio!$B$7,1)),""))</f>
        <v/>
      </c>
      <c r="H60" s="21">
        <f>IF(OR(A60="",C60=0),"",IFERROR(AVERAGEIFS('Signos vitales'!$M$5:$M$2004,'Signos vitales'!$C$5:$C$2004,A60,'Signos vitales'!$A$5:$A$2004,"&gt;="&amp;Inicio!$B$7,'Signos vitales'!$A$5:$A$2004,"&lt;"&amp;EDATE(Inicio!$B$7,1)),""))</f>
        <v/>
      </c>
      <c r="I60" s="19">
        <f>IF(A60="","",COUNTIFS('Signos vitales'!$C$5:$C$2004,A60,'Signos vitales'!$A$5:$A$2004,"&gt;="&amp;Inicio!$B$7,'Signos vitales'!$A$5:$A$2004,"&lt;"&amp;EDATE(Inicio!$B$7,1),'Signos vitales'!$P$5:$P$2004,"Revisar"))</f>
        <v/>
      </c>
      <c r="J60" s="19">
        <f>IF(A60="","",COUNTIFS('Medicamentos'!$C$5:$C$2004,A60,'Medicamentos'!$A$5:$A$2004,"&gt;="&amp;Inicio!$B$7,'Medicamentos'!$A$5:$A$2004,"&lt;"&amp;EDATE(Inicio!$B$7,1),'Medicamentos'!$G$5:$G$2004,"No"))</f>
        <v/>
      </c>
      <c r="K60" s="19">
        <f>IF(A60="","",COUNTIFS('Medicamentos'!$C$5:$C$2004,A60,'Medicamentos'!$A$5:$A$2004,"&gt;="&amp;Inicio!$B$7,'Medicamentos'!$A$5:$A$2004,"&lt;"&amp;EDATE(Inicio!$B$7,1),'Medicamentos'!$G$5:$G$2004,"No",'Medicamentos'!$H$5:$H$2004,"Administrado"))</f>
        <v/>
      </c>
      <c r="L60" s="22">
        <f>IF(OR(A60="",J60=0),"",K60/J60)</f>
        <v/>
      </c>
      <c r="M60" s="19">
        <f>IF(A60="","",COUNTIFS('Medicamentos'!$C$5:$C$2004,A60,'Medicamentos'!$A$5:$A$2004,"&gt;="&amp;Inicio!$B$7,'Medicamentos'!$A$5:$A$2004,"&lt;"&amp;EDATE(Inicio!$B$7,1),'Medicamentos'!$H$5:$H$2004,"R"))</f>
        <v/>
      </c>
      <c r="N60" s="19">
        <f>IF(A60="","",COUNTIFS('Medicamentos'!$C$5:$C$2004,A60,'Medicamentos'!$A$5:$A$2004,"&gt;="&amp;Inicio!$B$7,'Medicamentos'!$A$5:$A$2004,"&lt;"&amp;EDATE(Inicio!$B$7,1),'Medicamentos'!$G$5:$G$2004,"Sí",'Medicamentos'!$H$5:$H$2004,"Administrado"))</f>
        <v/>
      </c>
      <c r="O60" s="19">
        <f>IF(A60="","",COUNTIFS('Indicaciones y actividades'!$C$5:$C$2004,A60,'Indicaciones y actividades'!$A$5:$A$2004,"&gt;="&amp;Inicio!$B$7,'Indicaciones y actividades'!$A$5:$A$2004,"&lt;"&amp;EDATE(Inicio!$B$7,1),'Indicaciones y actividades'!$D$5:$D$2004,"Indicación"))</f>
        <v/>
      </c>
      <c r="P60" s="22">
        <f>IF(OR(A60="",O60=0),"",COUNTIFS('Indicaciones y actividades'!$C$5:$C$2004,A60,'Indicaciones y actividades'!$A$5:$A$2004,"&gt;="&amp;Inicio!$B$7,'Indicaciones y actividades'!$A$5:$A$2004,"&lt;"&amp;EDATE(Inicio!$B$7,1),'Indicaciones y actividades'!$D$5:$D$2004,"Indicación",'Indicaciones y actividades'!$F$5:$F$2004,"+")/O60)</f>
        <v/>
      </c>
      <c r="Q60" s="19">
        <f>IF(A60="","",COUNTIFS('Indicaciones y actividades'!$C$5:$C$2004,A60,'Indicaciones y actividades'!$A$5:$A$2004,"&gt;="&amp;Inicio!$B$7,'Indicaciones y actividades'!$A$5:$A$2004,"&lt;"&amp;EDATE(Inicio!$B$7,1),'Indicaciones y actividades'!$D$5:$D$2004,"Actividad o taller"))</f>
        <v/>
      </c>
      <c r="R60" s="22">
        <f>IF(OR(A60="",Q60=0),"",(COUNTIFS('Indicaciones y actividades'!$C$5:$C$2004,A60,'Indicaciones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actividades'!$C$5:$C$2004,A60,'Indicaciones y actividades'!$A$5:$A$2004,"&gt;="&amp;Inicio!$B$7,'Indicaciones y actividades'!$A$5:$A$2004,"&lt;"&amp;EDATE(Inicio!$B$7,1),'Indicaciones y actividades'!$D$5:$D$2004,"Actividad o taller",'Indicaciones y actividades'!$F$5:$F$2004,"PP"))/Q60)</f>
        <v/>
      </c>
    </row>
    <row r="61">
      <c r="A61" s="19">
        <f>IF(Residentes!B60="","",Residentes!B60)</f>
        <v/>
      </c>
      <c r="B61" s="19">
        <f>IF(A61="","",Residentes!F60&amp;"")</f>
        <v/>
      </c>
      <c r="C61" s="19">
        <f>IF(A61="","",COUNTIFS('Signos vitales'!$C$5:$C$2004,A61,'Signos vitales'!$A$5:$A$2004,"&gt;="&amp;Inicio!$B$7,'Signos vitales'!$A$5:$A$2004,"&lt;"&amp;EDATE(Inicio!$B$7,1)))</f>
        <v/>
      </c>
      <c r="D61" s="20">
        <f>IF(OR(A61="",C61=0),"",IFERROR(AVERAGEIFS('Signos vitales'!$E$5:$E$2004,'Signos vitales'!$C$5:$C$2004,A61,'Signos vitales'!$A$5:$A$2004,"&gt;="&amp;Inicio!$B$7,'Signos vitales'!$A$5:$A$2004,"&lt;"&amp;EDATE(Inicio!$B$7,1)),""))</f>
        <v/>
      </c>
      <c r="E61" s="20">
        <f>IF(OR(A61="",C61=0),"",IFERROR(AVERAGEIFS('Signos vitales'!$F$5:$F$2004,'Signos vitales'!$C$5:$C$2004,A61,'Signos vitales'!$A$5:$A$2004,"&gt;="&amp;Inicio!$B$7,'Signos vitales'!$A$5:$A$2004,"&lt;"&amp;EDATE(Inicio!$B$7,1)),""))</f>
        <v/>
      </c>
      <c r="F61" s="20">
        <f>IF(OR(A61="",C61=0),"",IFERROR(AVERAGEIFS('Signos vitales'!$G$5:$G$2004,'Signos vitales'!$C$5:$C$2004,A61,'Signos vitales'!$A$5:$A$2004,"&gt;="&amp;Inicio!$B$7,'Signos vitales'!$A$5:$A$2004,"&lt;"&amp;EDATE(Inicio!$B$7,1)),""))</f>
        <v/>
      </c>
      <c r="G61" s="20">
        <f>IF(OR(A61="",C61=0),"",IFERROR(AVERAGEIFS('Signos vitales'!$J$5:$J$2004,'Signos vitales'!$C$5:$C$2004,A61,'Signos vitales'!$A$5:$A$2004,"&gt;="&amp;Inicio!$B$7,'Signos vitales'!$A$5:$A$2004,"&lt;"&amp;EDATE(Inicio!$B$7,1)),""))</f>
        <v/>
      </c>
      <c r="H61" s="21">
        <f>IF(OR(A61="",C61=0),"",IFERROR(AVERAGEIFS('Signos vitales'!$M$5:$M$2004,'Signos vitales'!$C$5:$C$2004,A61,'Signos vitales'!$A$5:$A$2004,"&gt;="&amp;Inicio!$B$7,'Signos vitales'!$A$5:$A$2004,"&lt;"&amp;EDATE(Inicio!$B$7,1)),""))</f>
        <v/>
      </c>
      <c r="I61" s="19">
        <f>IF(A61="","",COUNTIFS('Signos vitales'!$C$5:$C$2004,A61,'Signos vitales'!$A$5:$A$2004,"&gt;="&amp;Inicio!$B$7,'Signos vitales'!$A$5:$A$2004,"&lt;"&amp;EDATE(Inicio!$B$7,1),'Signos vitales'!$P$5:$P$2004,"Revisar"))</f>
        <v/>
      </c>
      <c r="J61" s="19">
        <f>IF(A61="","",COUNTIFS('Medicamentos'!$C$5:$C$2004,A61,'Medicamentos'!$A$5:$A$2004,"&gt;="&amp;Inicio!$B$7,'Medicamentos'!$A$5:$A$2004,"&lt;"&amp;EDATE(Inicio!$B$7,1),'Medicamentos'!$G$5:$G$2004,"No"))</f>
        <v/>
      </c>
      <c r="K61" s="19">
        <f>IF(A61="","",COUNTIFS('Medicamentos'!$C$5:$C$2004,A61,'Medicamentos'!$A$5:$A$2004,"&gt;="&amp;Inicio!$B$7,'Medicamentos'!$A$5:$A$2004,"&lt;"&amp;EDATE(Inicio!$B$7,1),'Medicamentos'!$G$5:$G$2004,"No",'Medicamentos'!$H$5:$H$2004,"Administrado"))</f>
        <v/>
      </c>
      <c r="L61" s="22">
        <f>IF(OR(A61="",J61=0),"",K61/J61)</f>
        <v/>
      </c>
      <c r="M61" s="19">
        <f>IF(A61="","",COUNTIFS('Medicamentos'!$C$5:$C$2004,A61,'Medicamentos'!$A$5:$A$2004,"&gt;="&amp;Inicio!$B$7,'Medicamentos'!$A$5:$A$2004,"&lt;"&amp;EDATE(Inicio!$B$7,1),'Medicamentos'!$H$5:$H$2004,"R"))</f>
        <v/>
      </c>
      <c r="N61" s="19">
        <f>IF(A61="","",COUNTIFS('Medicamentos'!$C$5:$C$2004,A61,'Medicamentos'!$A$5:$A$2004,"&gt;="&amp;Inicio!$B$7,'Medicamentos'!$A$5:$A$2004,"&lt;"&amp;EDATE(Inicio!$B$7,1),'Medicamentos'!$G$5:$G$2004,"Sí",'Medicamentos'!$H$5:$H$2004,"Administrado"))</f>
        <v/>
      </c>
      <c r="O61" s="19">
        <f>IF(A61="","",COUNTIFS('Indicaciones y actividades'!$C$5:$C$2004,A61,'Indicaciones y actividades'!$A$5:$A$2004,"&gt;="&amp;Inicio!$B$7,'Indicaciones y actividades'!$A$5:$A$2004,"&lt;"&amp;EDATE(Inicio!$B$7,1),'Indicaciones y actividades'!$D$5:$D$2004,"Indicación"))</f>
        <v/>
      </c>
      <c r="P61" s="22">
        <f>IF(OR(A61="",O61=0),"",COUNTIFS('Indicaciones y actividades'!$C$5:$C$2004,A61,'Indicaciones y actividades'!$A$5:$A$2004,"&gt;="&amp;Inicio!$B$7,'Indicaciones y actividades'!$A$5:$A$2004,"&lt;"&amp;EDATE(Inicio!$B$7,1),'Indicaciones y actividades'!$D$5:$D$2004,"Indicación",'Indicaciones y actividades'!$F$5:$F$2004,"+")/O61)</f>
        <v/>
      </c>
      <c r="Q61" s="19">
        <f>IF(A61="","",COUNTIFS('Indicaciones y actividades'!$C$5:$C$2004,A61,'Indicaciones y actividades'!$A$5:$A$2004,"&gt;="&amp;Inicio!$B$7,'Indicaciones y actividades'!$A$5:$A$2004,"&lt;"&amp;EDATE(Inicio!$B$7,1),'Indicaciones y actividades'!$D$5:$D$2004,"Actividad o taller"))</f>
        <v/>
      </c>
      <c r="R61" s="22">
        <f>IF(OR(A61="",Q61=0),"",(COUNTIFS('Indicaciones y actividades'!$C$5:$C$2004,A61,'Indicaciones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actividades'!$C$5:$C$2004,A61,'Indicaciones y actividades'!$A$5:$A$2004,"&gt;="&amp;Inicio!$B$7,'Indicaciones y actividades'!$A$5:$A$2004,"&lt;"&amp;EDATE(Inicio!$B$7,1),'Indicaciones y actividades'!$D$5:$D$2004,"Actividad o taller",'Indicaciones y actividades'!$F$5:$F$2004,"PP"))/Q61)</f>
        <v/>
      </c>
    </row>
    <row r="62">
      <c r="A62" s="19">
        <f>IF(Residentes!B61="","",Residentes!B61)</f>
        <v/>
      </c>
      <c r="B62" s="19">
        <f>IF(A62="","",Residentes!F61&amp;"")</f>
        <v/>
      </c>
      <c r="C62" s="19">
        <f>IF(A62="","",COUNTIFS('Signos vitales'!$C$5:$C$2004,A62,'Signos vitales'!$A$5:$A$2004,"&gt;="&amp;Inicio!$B$7,'Signos vitales'!$A$5:$A$2004,"&lt;"&amp;EDATE(Inicio!$B$7,1)))</f>
        <v/>
      </c>
      <c r="D62" s="20">
        <f>IF(OR(A62="",C62=0),"",IFERROR(AVERAGEIFS('Signos vitales'!$E$5:$E$2004,'Signos vitales'!$C$5:$C$2004,A62,'Signos vitales'!$A$5:$A$2004,"&gt;="&amp;Inicio!$B$7,'Signos vitales'!$A$5:$A$2004,"&lt;"&amp;EDATE(Inicio!$B$7,1)),""))</f>
        <v/>
      </c>
      <c r="E62" s="20">
        <f>IF(OR(A62="",C62=0),"",IFERROR(AVERAGEIFS('Signos vitales'!$F$5:$F$2004,'Signos vitales'!$C$5:$C$2004,A62,'Signos vitales'!$A$5:$A$2004,"&gt;="&amp;Inicio!$B$7,'Signos vitales'!$A$5:$A$2004,"&lt;"&amp;EDATE(Inicio!$B$7,1)),""))</f>
        <v/>
      </c>
      <c r="F62" s="20">
        <f>IF(OR(A62="",C62=0),"",IFERROR(AVERAGEIFS('Signos vitales'!$G$5:$G$2004,'Signos vitales'!$C$5:$C$2004,A62,'Signos vitales'!$A$5:$A$2004,"&gt;="&amp;Inicio!$B$7,'Signos vitales'!$A$5:$A$2004,"&lt;"&amp;EDATE(Inicio!$B$7,1)),""))</f>
        <v/>
      </c>
      <c r="G62" s="20">
        <f>IF(OR(A62="",C62=0),"",IFERROR(AVERAGEIFS('Signos vitales'!$J$5:$J$2004,'Signos vitales'!$C$5:$C$2004,A62,'Signos vitales'!$A$5:$A$2004,"&gt;="&amp;Inicio!$B$7,'Signos vitales'!$A$5:$A$2004,"&lt;"&amp;EDATE(Inicio!$B$7,1)),""))</f>
        <v/>
      </c>
      <c r="H62" s="21">
        <f>IF(OR(A62="",C62=0),"",IFERROR(AVERAGEIFS('Signos vitales'!$M$5:$M$2004,'Signos vitales'!$C$5:$C$2004,A62,'Signos vitales'!$A$5:$A$2004,"&gt;="&amp;Inicio!$B$7,'Signos vitales'!$A$5:$A$2004,"&lt;"&amp;EDATE(Inicio!$B$7,1)),""))</f>
        <v/>
      </c>
      <c r="I62" s="19">
        <f>IF(A62="","",COUNTIFS('Signos vitales'!$C$5:$C$2004,A62,'Signos vitales'!$A$5:$A$2004,"&gt;="&amp;Inicio!$B$7,'Signos vitales'!$A$5:$A$2004,"&lt;"&amp;EDATE(Inicio!$B$7,1),'Signos vitales'!$P$5:$P$2004,"Revisar"))</f>
        <v/>
      </c>
      <c r="J62" s="19">
        <f>IF(A62="","",COUNTIFS('Medicamentos'!$C$5:$C$2004,A62,'Medicamentos'!$A$5:$A$2004,"&gt;="&amp;Inicio!$B$7,'Medicamentos'!$A$5:$A$2004,"&lt;"&amp;EDATE(Inicio!$B$7,1),'Medicamentos'!$G$5:$G$2004,"No"))</f>
        <v/>
      </c>
      <c r="K62" s="19">
        <f>IF(A62="","",COUNTIFS('Medicamentos'!$C$5:$C$2004,A62,'Medicamentos'!$A$5:$A$2004,"&gt;="&amp;Inicio!$B$7,'Medicamentos'!$A$5:$A$2004,"&lt;"&amp;EDATE(Inicio!$B$7,1),'Medicamentos'!$G$5:$G$2004,"No",'Medicamentos'!$H$5:$H$2004,"Administrado"))</f>
        <v/>
      </c>
      <c r="L62" s="22">
        <f>IF(OR(A62="",J62=0),"",K62/J62)</f>
        <v/>
      </c>
      <c r="M62" s="19">
        <f>IF(A62="","",COUNTIFS('Medicamentos'!$C$5:$C$2004,A62,'Medicamentos'!$A$5:$A$2004,"&gt;="&amp;Inicio!$B$7,'Medicamentos'!$A$5:$A$2004,"&lt;"&amp;EDATE(Inicio!$B$7,1),'Medicamentos'!$H$5:$H$2004,"R"))</f>
        <v/>
      </c>
      <c r="N62" s="19">
        <f>IF(A62="","",COUNTIFS('Medicamentos'!$C$5:$C$2004,A62,'Medicamentos'!$A$5:$A$2004,"&gt;="&amp;Inicio!$B$7,'Medicamentos'!$A$5:$A$2004,"&lt;"&amp;EDATE(Inicio!$B$7,1),'Medicamentos'!$G$5:$G$2004,"Sí",'Medicamentos'!$H$5:$H$2004,"Administrado"))</f>
        <v/>
      </c>
      <c r="O62" s="19">
        <f>IF(A62="","",COUNTIFS('Indicaciones y actividades'!$C$5:$C$2004,A62,'Indicaciones y actividades'!$A$5:$A$2004,"&gt;="&amp;Inicio!$B$7,'Indicaciones y actividades'!$A$5:$A$2004,"&lt;"&amp;EDATE(Inicio!$B$7,1),'Indicaciones y actividades'!$D$5:$D$2004,"Indicación"))</f>
        <v/>
      </c>
      <c r="P62" s="22">
        <f>IF(OR(A62="",O62=0),"",COUNTIFS('Indicaciones y actividades'!$C$5:$C$2004,A62,'Indicaciones y actividades'!$A$5:$A$2004,"&gt;="&amp;Inicio!$B$7,'Indicaciones y actividades'!$A$5:$A$2004,"&lt;"&amp;EDATE(Inicio!$B$7,1),'Indicaciones y actividades'!$D$5:$D$2004,"Indicación",'Indicaciones y actividades'!$F$5:$F$2004,"+")/O62)</f>
        <v/>
      </c>
      <c r="Q62" s="19">
        <f>IF(A62="","",COUNTIFS('Indicaciones y actividades'!$C$5:$C$2004,A62,'Indicaciones y actividades'!$A$5:$A$2004,"&gt;="&amp;Inicio!$B$7,'Indicaciones y actividades'!$A$5:$A$2004,"&lt;"&amp;EDATE(Inicio!$B$7,1),'Indicaciones y actividades'!$D$5:$D$2004,"Actividad o taller"))</f>
        <v/>
      </c>
      <c r="R62" s="22">
        <f>IF(OR(A62="",Q62=0),"",(COUNTIFS('Indicaciones y actividades'!$C$5:$C$2004,A62,'Indicaciones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actividades'!$C$5:$C$2004,A62,'Indicaciones y actividades'!$A$5:$A$2004,"&gt;="&amp;Inicio!$B$7,'Indicaciones y actividades'!$A$5:$A$2004,"&lt;"&amp;EDATE(Inicio!$B$7,1),'Indicaciones y actividades'!$D$5:$D$2004,"Actividad o taller",'Indicaciones y actividades'!$F$5:$F$2004,"PP"))/Q62)</f>
        <v/>
      </c>
    </row>
    <row r="63">
      <c r="A63" s="19">
        <f>IF(Residentes!B62="","",Residentes!B62)</f>
        <v/>
      </c>
      <c r="B63" s="19">
        <f>IF(A63="","",Residentes!F62&amp;"")</f>
        <v/>
      </c>
      <c r="C63" s="19">
        <f>IF(A63="","",COUNTIFS('Signos vitales'!$C$5:$C$2004,A63,'Signos vitales'!$A$5:$A$2004,"&gt;="&amp;Inicio!$B$7,'Signos vitales'!$A$5:$A$2004,"&lt;"&amp;EDATE(Inicio!$B$7,1)))</f>
        <v/>
      </c>
      <c r="D63" s="20">
        <f>IF(OR(A63="",C63=0),"",IFERROR(AVERAGEIFS('Signos vitales'!$E$5:$E$2004,'Signos vitales'!$C$5:$C$2004,A63,'Signos vitales'!$A$5:$A$2004,"&gt;="&amp;Inicio!$B$7,'Signos vitales'!$A$5:$A$2004,"&lt;"&amp;EDATE(Inicio!$B$7,1)),""))</f>
        <v/>
      </c>
      <c r="E63" s="20">
        <f>IF(OR(A63="",C63=0),"",IFERROR(AVERAGEIFS('Signos vitales'!$F$5:$F$2004,'Signos vitales'!$C$5:$C$2004,A63,'Signos vitales'!$A$5:$A$2004,"&gt;="&amp;Inicio!$B$7,'Signos vitales'!$A$5:$A$2004,"&lt;"&amp;EDATE(Inicio!$B$7,1)),""))</f>
        <v/>
      </c>
      <c r="F63" s="20">
        <f>IF(OR(A63="",C63=0),"",IFERROR(AVERAGEIFS('Signos vitales'!$G$5:$G$2004,'Signos vitales'!$C$5:$C$2004,A63,'Signos vitales'!$A$5:$A$2004,"&gt;="&amp;Inicio!$B$7,'Signos vitales'!$A$5:$A$2004,"&lt;"&amp;EDATE(Inicio!$B$7,1)),""))</f>
        <v/>
      </c>
      <c r="G63" s="20">
        <f>IF(OR(A63="",C63=0),"",IFERROR(AVERAGEIFS('Signos vitales'!$J$5:$J$2004,'Signos vitales'!$C$5:$C$2004,A63,'Signos vitales'!$A$5:$A$2004,"&gt;="&amp;Inicio!$B$7,'Signos vitales'!$A$5:$A$2004,"&lt;"&amp;EDATE(Inicio!$B$7,1)),""))</f>
        <v/>
      </c>
      <c r="H63" s="21">
        <f>IF(OR(A63="",C63=0),"",IFERROR(AVERAGEIFS('Signos vitales'!$M$5:$M$2004,'Signos vitales'!$C$5:$C$2004,A63,'Signos vitales'!$A$5:$A$2004,"&gt;="&amp;Inicio!$B$7,'Signos vitales'!$A$5:$A$2004,"&lt;"&amp;EDATE(Inicio!$B$7,1)),""))</f>
        <v/>
      </c>
      <c r="I63" s="19">
        <f>IF(A63="","",COUNTIFS('Signos vitales'!$C$5:$C$2004,A63,'Signos vitales'!$A$5:$A$2004,"&gt;="&amp;Inicio!$B$7,'Signos vitales'!$A$5:$A$2004,"&lt;"&amp;EDATE(Inicio!$B$7,1),'Signos vitales'!$P$5:$P$2004,"Revisar"))</f>
        <v/>
      </c>
      <c r="J63" s="19">
        <f>IF(A63="","",COUNTIFS('Medicamentos'!$C$5:$C$2004,A63,'Medicamentos'!$A$5:$A$2004,"&gt;="&amp;Inicio!$B$7,'Medicamentos'!$A$5:$A$2004,"&lt;"&amp;EDATE(Inicio!$B$7,1),'Medicamentos'!$G$5:$G$2004,"No"))</f>
        <v/>
      </c>
      <c r="K63" s="19">
        <f>IF(A63="","",COUNTIFS('Medicamentos'!$C$5:$C$2004,A63,'Medicamentos'!$A$5:$A$2004,"&gt;="&amp;Inicio!$B$7,'Medicamentos'!$A$5:$A$2004,"&lt;"&amp;EDATE(Inicio!$B$7,1),'Medicamentos'!$G$5:$G$2004,"No",'Medicamentos'!$H$5:$H$2004,"Administrado"))</f>
        <v/>
      </c>
      <c r="L63" s="22">
        <f>IF(OR(A63="",J63=0),"",K63/J63)</f>
        <v/>
      </c>
      <c r="M63" s="19">
        <f>IF(A63="","",COUNTIFS('Medicamentos'!$C$5:$C$2004,A63,'Medicamentos'!$A$5:$A$2004,"&gt;="&amp;Inicio!$B$7,'Medicamentos'!$A$5:$A$2004,"&lt;"&amp;EDATE(Inicio!$B$7,1),'Medicamentos'!$H$5:$H$2004,"R"))</f>
        <v/>
      </c>
      <c r="N63" s="19">
        <f>IF(A63="","",COUNTIFS('Medicamentos'!$C$5:$C$2004,A63,'Medicamentos'!$A$5:$A$2004,"&gt;="&amp;Inicio!$B$7,'Medicamentos'!$A$5:$A$2004,"&lt;"&amp;EDATE(Inicio!$B$7,1),'Medicamentos'!$G$5:$G$2004,"Sí",'Medicamentos'!$H$5:$H$2004,"Administrado"))</f>
        <v/>
      </c>
      <c r="O63" s="19">
        <f>IF(A63="","",COUNTIFS('Indicaciones y actividades'!$C$5:$C$2004,A63,'Indicaciones y actividades'!$A$5:$A$2004,"&gt;="&amp;Inicio!$B$7,'Indicaciones y actividades'!$A$5:$A$2004,"&lt;"&amp;EDATE(Inicio!$B$7,1),'Indicaciones y actividades'!$D$5:$D$2004,"Indicación"))</f>
        <v/>
      </c>
      <c r="P63" s="22">
        <f>IF(OR(A63="",O63=0),"",COUNTIFS('Indicaciones y actividades'!$C$5:$C$2004,A63,'Indicaciones y actividades'!$A$5:$A$2004,"&gt;="&amp;Inicio!$B$7,'Indicaciones y actividades'!$A$5:$A$2004,"&lt;"&amp;EDATE(Inicio!$B$7,1),'Indicaciones y actividades'!$D$5:$D$2004,"Indicación",'Indicaciones y actividades'!$F$5:$F$2004,"+")/O63)</f>
        <v/>
      </c>
      <c r="Q63" s="19">
        <f>IF(A63="","",COUNTIFS('Indicaciones y actividades'!$C$5:$C$2004,A63,'Indicaciones y actividades'!$A$5:$A$2004,"&gt;="&amp;Inicio!$B$7,'Indicaciones y actividades'!$A$5:$A$2004,"&lt;"&amp;EDATE(Inicio!$B$7,1),'Indicaciones y actividades'!$D$5:$D$2004,"Actividad o taller"))</f>
        <v/>
      </c>
      <c r="R63" s="22">
        <f>IF(OR(A63="",Q63=0),"",(COUNTIFS('Indicaciones y actividades'!$C$5:$C$2004,A63,'Indicaciones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actividades'!$C$5:$C$2004,A63,'Indicaciones y actividades'!$A$5:$A$2004,"&gt;="&amp;Inicio!$B$7,'Indicaciones y actividades'!$A$5:$A$2004,"&lt;"&amp;EDATE(Inicio!$B$7,1),'Indicaciones y actividades'!$D$5:$D$2004,"Actividad o taller",'Indicaciones y actividades'!$F$5:$F$2004,"PP"))/Q63)</f>
        <v/>
      </c>
    </row>
    <row r="64">
      <c r="A64" s="19">
        <f>IF(Residentes!B63="","",Residentes!B63)</f>
        <v/>
      </c>
      <c r="B64" s="19">
        <f>IF(A64="","",Residentes!F63&amp;"")</f>
        <v/>
      </c>
      <c r="C64" s="19">
        <f>IF(A64="","",COUNTIFS('Signos vitales'!$C$5:$C$2004,A64,'Signos vitales'!$A$5:$A$2004,"&gt;="&amp;Inicio!$B$7,'Signos vitales'!$A$5:$A$2004,"&lt;"&amp;EDATE(Inicio!$B$7,1)))</f>
        <v/>
      </c>
      <c r="D64" s="20">
        <f>IF(OR(A64="",C64=0),"",IFERROR(AVERAGEIFS('Signos vitales'!$E$5:$E$2004,'Signos vitales'!$C$5:$C$2004,A64,'Signos vitales'!$A$5:$A$2004,"&gt;="&amp;Inicio!$B$7,'Signos vitales'!$A$5:$A$2004,"&lt;"&amp;EDATE(Inicio!$B$7,1)),""))</f>
        <v/>
      </c>
      <c r="E64" s="20">
        <f>IF(OR(A64="",C64=0),"",IFERROR(AVERAGEIFS('Signos vitales'!$F$5:$F$2004,'Signos vitales'!$C$5:$C$2004,A64,'Signos vitales'!$A$5:$A$2004,"&gt;="&amp;Inicio!$B$7,'Signos vitales'!$A$5:$A$2004,"&lt;"&amp;EDATE(Inicio!$B$7,1)),""))</f>
        <v/>
      </c>
      <c r="F64" s="20">
        <f>IF(OR(A64="",C64=0),"",IFERROR(AVERAGEIFS('Signos vitales'!$G$5:$G$2004,'Signos vitales'!$C$5:$C$2004,A64,'Signos vitales'!$A$5:$A$2004,"&gt;="&amp;Inicio!$B$7,'Signos vitales'!$A$5:$A$2004,"&lt;"&amp;EDATE(Inicio!$B$7,1)),""))</f>
        <v/>
      </c>
      <c r="G64" s="20">
        <f>IF(OR(A64="",C64=0),"",IFERROR(AVERAGEIFS('Signos vitales'!$J$5:$J$2004,'Signos vitales'!$C$5:$C$2004,A64,'Signos vitales'!$A$5:$A$2004,"&gt;="&amp;Inicio!$B$7,'Signos vitales'!$A$5:$A$2004,"&lt;"&amp;EDATE(Inicio!$B$7,1)),""))</f>
        <v/>
      </c>
      <c r="H64" s="21">
        <f>IF(OR(A64="",C64=0),"",IFERROR(AVERAGEIFS('Signos vitales'!$M$5:$M$2004,'Signos vitales'!$C$5:$C$2004,A64,'Signos vitales'!$A$5:$A$2004,"&gt;="&amp;Inicio!$B$7,'Signos vitales'!$A$5:$A$2004,"&lt;"&amp;EDATE(Inicio!$B$7,1)),""))</f>
        <v/>
      </c>
      <c r="I64" s="19">
        <f>IF(A64="","",COUNTIFS('Signos vitales'!$C$5:$C$2004,A64,'Signos vitales'!$A$5:$A$2004,"&gt;="&amp;Inicio!$B$7,'Signos vitales'!$A$5:$A$2004,"&lt;"&amp;EDATE(Inicio!$B$7,1),'Signos vitales'!$P$5:$P$2004,"Revisar"))</f>
        <v/>
      </c>
      <c r="J64" s="19">
        <f>IF(A64="","",COUNTIFS('Medicamentos'!$C$5:$C$2004,A64,'Medicamentos'!$A$5:$A$2004,"&gt;="&amp;Inicio!$B$7,'Medicamentos'!$A$5:$A$2004,"&lt;"&amp;EDATE(Inicio!$B$7,1),'Medicamentos'!$G$5:$G$2004,"No"))</f>
        <v/>
      </c>
      <c r="K64" s="19">
        <f>IF(A64="","",COUNTIFS('Medicamentos'!$C$5:$C$2004,A64,'Medicamentos'!$A$5:$A$2004,"&gt;="&amp;Inicio!$B$7,'Medicamentos'!$A$5:$A$2004,"&lt;"&amp;EDATE(Inicio!$B$7,1),'Medicamentos'!$G$5:$G$2004,"No",'Medicamentos'!$H$5:$H$2004,"Administrado"))</f>
        <v/>
      </c>
      <c r="L64" s="22">
        <f>IF(OR(A64="",J64=0),"",K64/J64)</f>
        <v/>
      </c>
      <c r="M64" s="19">
        <f>IF(A64="","",COUNTIFS('Medicamentos'!$C$5:$C$2004,A64,'Medicamentos'!$A$5:$A$2004,"&gt;="&amp;Inicio!$B$7,'Medicamentos'!$A$5:$A$2004,"&lt;"&amp;EDATE(Inicio!$B$7,1),'Medicamentos'!$H$5:$H$2004,"R"))</f>
        <v/>
      </c>
      <c r="N64" s="19">
        <f>IF(A64="","",COUNTIFS('Medicamentos'!$C$5:$C$2004,A64,'Medicamentos'!$A$5:$A$2004,"&gt;="&amp;Inicio!$B$7,'Medicamentos'!$A$5:$A$2004,"&lt;"&amp;EDATE(Inicio!$B$7,1),'Medicamentos'!$G$5:$G$2004,"Sí",'Medicamentos'!$H$5:$H$2004,"Administrado"))</f>
        <v/>
      </c>
      <c r="O64" s="19">
        <f>IF(A64="","",COUNTIFS('Indicaciones y actividades'!$C$5:$C$2004,A64,'Indicaciones y actividades'!$A$5:$A$2004,"&gt;="&amp;Inicio!$B$7,'Indicaciones y actividades'!$A$5:$A$2004,"&lt;"&amp;EDATE(Inicio!$B$7,1),'Indicaciones y actividades'!$D$5:$D$2004,"Indicación"))</f>
        <v/>
      </c>
      <c r="P64" s="22">
        <f>IF(OR(A64="",O64=0),"",COUNTIFS('Indicaciones y actividades'!$C$5:$C$2004,A64,'Indicaciones y actividades'!$A$5:$A$2004,"&gt;="&amp;Inicio!$B$7,'Indicaciones y actividades'!$A$5:$A$2004,"&lt;"&amp;EDATE(Inicio!$B$7,1),'Indicaciones y actividades'!$D$5:$D$2004,"Indicación",'Indicaciones y actividades'!$F$5:$F$2004,"+")/O64)</f>
        <v/>
      </c>
      <c r="Q64" s="19">
        <f>IF(A64="","",COUNTIFS('Indicaciones y actividades'!$C$5:$C$2004,A64,'Indicaciones y actividades'!$A$5:$A$2004,"&gt;="&amp;Inicio!$B$7,'Indicaciones y actividades'!$A$5:$A$2004,"&lt;"&amp;EDATE(Inicio!$B$7,1),'Indicaciones y actividades'!$D$5:$D$2004,"Actividad o taller"))</f>
        <v/>
      </c>
      <c r="R64" s="22">
        <f>IF(OR(A64="",Q64=0),"",(COUNTIFS('Indicaciones y actividades'!$C$5:$C$2004,A64,'Indicaciones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actividades'!$C$5:$C$2004,A64,'Indicaciones y actividades'!$A$5:$A$2004,"&gt;="&amp;Inicio!$B$7,'Indicaciones y actividades'!$A$5:$A$2004,"&lt;"&amp;EDATE(Inicio!$B$7,1),'Indicaciones y actividades'!$D$5:$D$2004,"Actividad o taller",'Indicaciones y actividades'!$F$5:$F$2004,"PP"))/Q64)</f>
        <v/>
      </c>
    </row>
    <row r="65">
      <c r="A65" s="19">
        <f>IF(Residentes!B64="","",Residentes!B64)</f>
        <v/>
      </c>
      <c r="B65" s="19">
        <f>IF(A65="","",Residentes!F64&amp;"")</f>
        <v/>
      </c>
      <c r="C65" s="19">
        <f>IF(A65="","",COUNTIFS('Signos vitales'!$C$5:$C$2004,A65,'Signos vitales'!$A$5:$A$2004,"&gt;="&amp;Inicio!$B$7,'Signos vitales'!$A$5:$A$2004,"&lt;"&amp;EDATE(Inicio!$B$7,1)))</f>
        <v/>
      </c>
      <c r="D65" s="20">
        <f>IF(OR(A65="",C65=0),"",IFERROR(AVERAGEIFS('Signos vitales'!$E$5:$E$2004,'Signos vitales'!$C$5:$C$2004,A65,'Signos vitales'!$A$5:$A$2004,"&gt;="&amp;Inicio!$B$7,'Signos vitales'!$A$5:$A$2004,"&lt;"&amp;EDATE(Inicio!$B$7,1)),""))</f>
        <v/>
      </c>
      <c r="E65" s="20">
        <f>IF(OR(A65="",C65=0),"",IFERROR(AVERAGEIFS('Signos vitales'!$F$5:$F$2004,'Signos vitales'!$C$5:$C$2004,A65,'Signos vitales'!$A$5:$A$2004,"&gt;="&amp;Inicio!$B$7,'Signos vitales'!$A$5:$A$2004,"&lt;"&amp;EDATE(Inicio!$B$7,1)),""))</f>
        <v/>
      </c>
      <c r="F65" s="20">
        <f>IF(OR(A65="",C65=0),"",IFERROR(AVERAGEIFS('Signos vitales'!$G$5:$G$2004,'Signos vitales'!$C$5:$C$2004,A65,'Signos vitales'!$A$5:$A$2004,"&gt;="&amp;Inicio!$B$7,'Signos vitales'!$A$5:$A$2004,"&lt;"&amp;EDATE(Inicio!$B$7,1)),""))</f>
        <v/>
      </c>
      <c r="G65" s="20">
        <f>IF(OR(A65="",C65=0),"",IFERROR(AVERAGEIFS('Signos vitales'!$J$5:$J$2004,'Signos vitales'!$C$5:$C$2004,A65,'Signos vitales'!$A$5:$A$2004,"&gt;="&amp;Inicio!$B$7,'Signos vitales'!$A$5:$A$2004,"&lt;"&amp;EDATE(Inicio!$B$7,1)),""))</f>
        <v/>
      </c>
      <c r="H65" s="21">
        <f>IF(OR(A65="",C65=0),"",IFERROR(AVERAGEIFS('Signos vitales'!$M$5:$M$2004,'Signos vitales'!$C$5:$C$2004,A65,'Signos vitales'!$A$5:$A$2004,"&gt;="&amp;Inicio!$B$7,'Signos vitales'!$A$5:$A$2004,"&lt;"&amp;EDATE(Inicio!$B$7,1)),""))</f>
        <v/>
      </c>
      <c r="I65" s="19">
        <f>IF(A65="","",COUNTIFS('Signos vitales'!$C$5:$C$2004,A65,'Signos vitales'!$A$5:$A$2004,"&gt;="&amp;Inicio!$B$7,'Signos vitales'!$A$5:$A$2004,"&lt;"&amp;EDATE(Inicio!$B$7,1),'Signos vitales'!$P$5:$P$2004,"Revisar"))</f>
        <v/>
      </c>
      <c r="J65" s="19">
        <f>IF(A65="","",COUNTIFS('Medicamentos'!$C$5:$C$2004,A65,'Medicamentos'!$A$5:$A$2004,"&gt;="&amp;Inicio!$B$7,'Medicamentos'!$A$5:$A$2004,"&lt;"&amp;EDATE(Inicio!$B$7,1),'Medicamentos'!$G$5:$G$2004,"No"))</f>
        <v/>
      </c>
      <c r="K65" s="19">
        <f>IF(A65="","",COUNTIFS('Medicamentos'!$C$5:$C$2004,A65,'Medicamentos'!$A$5:$A$2004,"&gt;="&amp;Inicio!$B$7,'Medicamentos'!$A$5:$A$2004,"&lt;"&amp;EDATE(Inicio!$B$7,1),'Medicamentos'!$G$5:$G$2004,"No",'Medicamentos'!$H$5:$H$2004,"Administrado"))</f>
        <v/>
      </c>
      <c r="L65" s="22">
        <f>IF(OR(A65="",J65=0),"",K65/J65)</f>
        <v/>
      </c>
      <c r="M65" s="19">
        <f>IF(A65="","",COUNTIFS('Medicamentos'!$C$5:$C$2004,A65,'Medicamentos'!$A$5:$A$2004,"&gt;="&amp;Inicio!$B$7,'Medicamentos'!$A$5:$A$2004,"&lt;"&amp;EDATE(Inicio!$B$7,1),'Medicamentos'!$H$5:$H$2004,"R"))</f>
        <v/>
      </c>
      <c r="N65" s="19">
        <f>IF(A65="","",COUNTIFS('Medicamentos'!$C$5:$C$2004,A65,'Medicamentos'!$A$5:$A$2004,"&gt;="&amp;Inicio!$B$7,'Medicamentos'!$A$5:$A$2004,"&lt;"&amp;EDATE(Inicio!$B$7,1),'Medicamentos'!$G$5:$G$2004,"Sí",'Medicamentos'!$H$5:$H$2004,"Administrado"))</f>
        <v/>
      </c>
      <c r="O65" s="19">
        <f>IF(A65="","",COUNTIFS('Indicaciones y actividades'!$C$5:$C$2004,A65,'Indicaciones y actividades'!$A$5:$A$2004,"&gt;="&amp;Inicio!$B$7,'Indicaciones y actividades'!$A$5:$A$2004,"&lt;"&amp;EDATE(Inicio!$B$7,1),'Indicaciones y actividades'!$D$5:$D$2004,"Indicación"))</f>
        <v/>
      </c>
      <c r="P65" s="22">
        <f>IF(OR(A65="",O65=0),"",COUNTIFS('Indicaciones y actividades'!$C$5:$C$2004,A65,'Indicaciones y actividades'!$A$5:$A$2004,"&gt;="&amp;Inicio!$B$7,'Indicaciones y actividades'!$A$5:$A$2004,"&lt;"&amp;EDATE(Inicio!$B$7,1),'Indicaciones y actividades'!$D$5:$D$2004,"Indicación",'Indicaciones y actividades'!$F$5:$F$2004,"+")/O65)</f>
        <v/>
      </c>
      <c r="Q65" s="19">
        <f>IF(A65="","",COUNTIFS('Indicaciones y actividades'!$C$5:$C$2004,A65,'Indicaciones y actividades'!$A$5:$A$2004,"&gt;="&amp;Inicio!$B$7,'Indicaciones y actividades'!$A$5:$A$2004,"&lt;"&amp;EDATE(Inicio!$B$7,1),'Indicaciones y actividades'!$D$5:$D$2004,"Actividad o taller"))</f>
        <v/>
      </c>
      <c r="R65" s="22">
        <f>IF(OR(A65="",Q65=0),"",(COUNTIFS('Indicaciones y actividades'!$C$5:$C$2004,A65,'Indicaciones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actividades'!$C$5:$C$2004,A65,'Indicaciones y actividades'!$A$5:$A$2004,"&gt;="&amp;Inicio!$B$7,'Indicaciones y actividades'!$A$5:$A$2004,"&lt;"&amp;EDATE(Inicio!$B$7,1),'Indicaciones y actividades'!$D$5:$D$2004,"Actividad o taller",'Indicaciones y actividades'!$F$5:$F$2004,"PP"))/Q65)</f>
        <v/>
      </c>
    </row>
    <row r="66">
      <c r="A66" s="19">
        <f>IF(Residentes!B65="","",Residentes!B65)</f>
        <v/>
      </c>
      <c r="B66" s="19">
        <f>IF(A66="","",Residentes!F65&amp;"")</f>
        <v/>
      </c>
      <c r="C66" s="19">
        <f>IF(A66="","",COUNTIFS('Signos vitales'!$C$5:$C$2004,A66,'Signos vitales'!$A$5:$A$2004,"&gt;="&amp;Inicio!$B$7,'Signos vitales'!$A$5:$A$2004,"&lt;"&amp;EDATE(Inicio!$B$7,1)))</f>
        <v/>
      </c>
      <c r="D66" s="20">
        <f>IF(OR(A66="",C66=0),"",IFERROR(AVERAGEIFS('Signos vitales'!$E$5:$E$2004,'Signos vitales'!$C$5:$C$2004,A66,'Signos vitales'!$A$5:$A$2004,"&gt;="&amp;Inicio!$B$7,'Signos vitales'!$A$5:$A$2004,"&lt;"&amp;EDATE(Inicio!$B$7,1)),""))</f>
        <v/>
      </c>
      <c r="E66" s="20">
        <f>IF(OR(A66="",C66=0),"",IFERROR(AVERAGEIFS('Signos vitales'!$F$5:$F$2004,'Signos vitales'!$C$5:$C$2004,A66,'Signos vitales'!$A$5:$A$2004,"&gt;="&amp;Inicio!$B$7,'Signos vitales'!$A$5:$A$2004,"&lt;"&amp;EDATE(Inicio!$B$7,1)),""))</f>
        <v/>
      </c>
      <c r="F66" s="20">
        <f>IF(OR(A66="",C66=0),"",IFERROR(AVERAGEIFS('Signos vitales'!$G$5:$G$2004,'Signos vitales'!$C$5:$C$2004,A66,'Signos vitales'!$A$5:$A$2004,"&gt;="&amp;Inicio!$B$7,'Signos vitales'!$A$5:$A$2004,"&lt;"&amp;EDATE(Inicio!$B$7,1)),""))</f>
        <v/>
      </c>
      <c r="G66" s="20">
        <f>IF(OR(A66="",C66=0),"",IFERROR(AVERAGEIFS('Signos vitales'!$J$5:$J$2004,'Signos vitales'!$C$5:$C$2004,A66,'Signos vitales'!$A$5:$A$2004,"&gt;="&amp;Inicio!$B$7,'Signos vitales'!$A$5:$A$2004,"&lt;"&amp;EDATE(Inicio!$B$7,1)),""))</f>
        <v/>
      </c>
      <c r="H66" s="21">
        <f>IF(OR(A66="",C66=0),"",IFERROR(AVERAGEIFS('Signos vitales'!$M$5:$M$2004,'Signos vitales'!$C$5:$C$2004,A66,'Signos vitales'!$A$5:$A$2004,"&gt;="&amp;Inicio!$B$7,'Signos vitales'!$A$5:$A$2004,"&lt;"&amp;EDATE(Inicio!$B$7,1)),""))</f>
        <v/>
      </c>
      <c r="I66" s="19">
        <f>IF(A66="","",COUNTIFS('Signos vitales'!$C$5:$C$2004,A66,'Signos vitales'!$A$5:$A$2004,"&gt;="&amp;Inicio!$B$7,'Signos vitales'!$A$5:$A$2004,"&lt;"&amp;EDATE(Inicio!$B$7,1),'Signos vitales'!$P$5:$P$2004,"Revisar"))</f>
        <v/>
      </c>
      <c r="J66" s="19">
        <f>IF(A66="","",COUNTIFS('Medicamentos'!$C$5:$C$2004,A66,'Medicamentos'!$A$5:$A$2004,"&gt;="&amp;Inicio!$B$7,'Medicamentos'!$A$5:$A$2004,"&lt;"&amp;EDATE(Inicio!$B$7,1),'Medicamentos'!$G$5:$G$2004,"No"))</f>
        <v/>
      </c>
      <c r="K66" s="19">
        <f>IF(A66="","",COUNTIFS('Medicamentos'!$C$5:$C$2004,A66,'Medicamentos'!$A$5:$A$2004,"&gt;="&amp;Inicio!$B$7,'Medicamentos'!$A$5:$A$2004,"&lt;"&amp;EDATE(Inicio!$B$7,1),'Medicamentos'!$G$5:$G$2004,"No",'Medicamentos'!$H$5:$H$2004,"Administrado"))</f>
        <v/>
      </c>
      <c r="L66" s="22">
        <f>IF(OR(A66="",J66=0),"",K66/J66)</f>
        <v/>
      </c>
      <c r="M66" s="19">
        <f>IF(A66="","",COUNTIFS('Medicamentos'!$C$5:$C$2004,A66,'Medicamentos'!$A$5:$A$2004,"&gt;="&amp;Inicio!$B$7,'Medicamentos'!$A$5:$A$2004,"&lt;"&amp;EDATE(Inicio!$B$7,1),'Medicamentos'!$H$5:$H$2004,"R"))</f>
        <v/>
      </c>
      <c r="N66" s="19">
        <f>IF(A66="","",COUNTIFS('Medicamentos'!$C$5:$C$2004,A66,'Medicamentos'!$A$5:$A$2004,"&gt;="&amp;Inicio!$B$7,'Medicamentos'!$A$5:$A$2004,"&lt;"&amp;EDATE(Inicio!$B$7,1),'Medicamentos'!$G$5:$G$2004,"Sí",'Medicamentos'!$H$5:$H$2004,"Administrado"))</f>
        <v/>
      </c>
      <c r="O66" s="19">
        <f>IF(A66="","",COUNTIFS('Indicaciones y actividades'!$C$5:$C$2004,A66,'Indicaciones y actividades'!$A$5:$A$2004,"&gt;="&amp;Inicio!$B$7,'Indicaciones y actividades'!$A$5:$A$2004,"&lt;"&amp;EDATE(Inicio!$B$7,1),'Indicaciones y actividades'!$D$5:$D$2004,"Indicación"))</f>
        <v/>
      </c>
      <c r="P66" s="22">
        <f>IF(OR(A66="",O66=0),"",COUNTIFS('Indicaciones y actividades'!$C$5:$C$2004,A66,'Indicaciones y actividades'!$A$5:$A$2004,"&gt;="&amp;Inicio!$B$7,'Indicaciones y actividades'!$A$5:$A$2004,"&lt;"&amp;EDATE(Inicio!$B$7,1),'Indicaciones y actividades'!$D$5:$D$2004,"Indicación",'Indicaciones y actividades'!$F$5:$F$2004,"+")/O66)</f>
        <v/>
      </c>
      <c r="Q66" s="19">
        <f>IF(A66="","",COUNTIFS('Indicaciones y actividades'!$C$5:$C$2004,A66,'Indicaciones y actividades'!$A$5:$A$2004,"&gt;="&amp;Inicio!$B$7,'Indicaciones y actividades'!$A$5:$A$2004,"&lt;"&amp;EDATE(Inicio!$B$7,1),'Indicaciones y actividades'!$D$5:$D$2004,"Actividad o taller"))</f>
        <v/>
      </c>
      <c r="R66" s="22">
        <f>IF(OR(A66="",Q66=0),"",(COUNTIFS('Indicaciones y actividades'!$C$5:$C$2004,A66,'Indicaciones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actividades'!$C$5:$C$2004,A66,'Indicaciones y actividades'!$A$5:$A$2004,"&gt;="&amp;Inicio!$B$7,'Indicaciones y actividades'!$A$5:$A$2004,"&lt;"&amp;EDATE(Inicio!$B$7,1),'Indicaciones y actividades'!$D$5:$D$2004,"Actividad o taller",'Indicaciones y actividades'!$F$5:$F$2004,"PP"))/Q66)</f>
        <v/>
      </c>
    </row>
    <row r="67">
      <c r="A67" s="19">
        <f>IF(Residentes!B66="","",Residentes!B66)</f>
        <v/>
      </c>
      <c r="B67" s="19">
        <f>IF(A67="","",Residentes!F66&amp;"")</f>
        <v/>
      </c>
      <c r="C67" s="19">
        <f>IF(A67="","",COUNTIFS('Signos vitales'!$C$5:$C$2004,A67,'Signos vitales'!$A$5:$A$2004,"&gt;="&amp;Inicio!$B$7,'Signos vitales'!$A$5:$A$2004,"&lt;"&amp;EDATE(Inicio!$B$7,1)))</f>
        <v/>
      </c>
      <c r="D67" s="20">
        <f>IF(OR(A67="",C67=0),"",IFERROR(AVERAGEIFS('Signos vitales'!$E$5:$E$2004,'Signos vitales'!$C$5:$C$2004,A67,'Signos vitales'!$A$5:$A$2004,"&gt;="&amp;Inicio!$B$7,'Signos vitales'!$A$5:$A$2004,"&lt;"&amp;EDATE(Inicio!$B$7,1)),""))</f>
        <v/>
      </c>
      <c r="E67" s="20">
        <f>IF(OR(A67="",C67=0),"",IFERROR(AVERAGEIFS('Signos vitales'!$F$5:$F$2004,'Signos vitales'!$C$5:$C$2004,A67,'Signos vitales'!$A$5:$A$2004,"&gt;="&amp;Inicio!$B$7,'Signos vitales'!$A$5:$A$2004,"&lt;"&amp;EDATE(Inicio!$B$7,1)),""))</f>
        <v/>
      </c>
      <c r="F67" s="20">
        <f>IF(OR(A67="",C67=0),"",IFERROR(AVERAGEIFS('Signos vitales'!$G$5:$G$2004,'Signos vitales'!$C$5:$C$2004,A67,'Signos vitales'!$A$5:$A$2004,"&gt;="&amp;Inicio!$B$7,'Signos vitales'!$A$5:$A$2004,"&lt;"&amp;EDATE(Inicio!$B$7,1)),""))</f>
        <v/>
      </c>
      <c r="G67" s="20">
        <f>IF(OR(A67="",C67=0),"",IFERROR(AVERAGEIFS('Signos vitales'!$J$5:$J$2004,'Signos vitales'!$C$5:$C$2004,A67,'Signos vitales'!$A$5:$A$2004,"&gt;="&amp;Inicio!$B$7,'Signos vitales'!$A$5:$A$2004,"&lt;"&amp;EDATE(Inicio!$B$7,1)),""))</f>
        <v/>
      </c>
      <c r="H67" s="21">
        <f>IF(OR(A67="",C67=0),"",IFERROR(AVERAGEIFS('Signos vitales'!$M$5:$M$2004,'Signos vitales'!$C$5:$C$2004,A67,'Signos vitales'!$A$5:$A$2004,"&gt;="&amp;Inicio!$B$7,'Signos vitales'!$A$5:$A$2004,"&lt;"&amp;EDATE(Inicio!$B$7,1)),""))</f>
        <v/>
      </c>
      <c r="I67" s="19">
        <f>IF(A67="","",COUNTIFS('Signos vitales'!$C$5:$C$2004,A67,'Signos vitales'!$A$5:$A$2004,"&gt;="&amp;Inicio!$B$7,'Signos vitales'!$A$5:$A$2004,"&lt;"&amp;EDATE(Inicio!$B$7,1),'Signos vitales'!$P$5:$P$2004,"Revisar"))</f>
        <v/>
      </c>
      <c r="J67" s="19">
        <f>IF(A67="","",COUNTIFS('Medicamentos'!$C$5:$C$2004,A67,'Medicamentos'!$A$5:$A$2004,"&gt;="&amp;Inicio!$B$7,'Medicamentos'!$A$5:$A$2004,"&lt;"&amp;EDATE(Inicio!$B$7,1),'Medicamentos'!$G$5:$G$2004,"No"))</f>
        <v/>
      </c>
      <c r="K67" s="19">
        <f>IF(A67="","",COUNTIFS('Medicamentos'!$C$5:$C$2004,A67,'Medicamentos'!$A$5:$A$2004,"&gt;="&amp;Inicio!$B$7,'Medicamentos'!$A$5:$A$2004,"&lt;"&amp;EDATE(Inicio!$B$7,1),'Medicamentos'!$G$5:$G$2004,"No",'Medicamentos'!$H$5:$H$2004,"Administrado"))</f>
        <v/>
      </c>
      <c r="L67" s="22">
        <f>IF(OR(A67="",J67=0),"",K67/J67)</f>
        <v/>
      </c>
      <c r="M67" s="19">
        <f>IF(A67="","",COUNTIFS('Medicamentos'!$C$5:$C$2004,A67,'Medicamentos'!$A$5:$A$2004,"&gt;="&amp;Inicio!$B$7,'Medicamentos'!$A$5:$A$2004,"&lt;"&amp;EDATE(Inicio!$B$7,1),'Medicamentos'!$H$5:$H$2004,"R"))</f>
        <v/>
      </c>
      <c r="N67" s="19">
        <f>IF(A67="","",COUNTIFS('Medicamentos'!$C$5:$C$2004,A67,'Medicamentos'!$A$5:$A$2004,"&gt;="&amp;Inicio!$B$7,'Medicamentos'!$A$5:$A$2004,"&lt;"&amp;EDATE(Inicio!$B$7,1),'Medicamentos'!$G$5:$G$2004,"Sí",'Medicamentos'!$H$5:$H$2004,"Administrado"))</f>
        <v/>
      </c>
      <c r="O67" s="19">
        <f>IF(A67="","",COUNTIFS('Indicaciones y actividades'!$C$5:$C$2004,A67,'Indicaciones y actividades'!$A$5:$A$2004,"&gt;="&amp;Inicio!$B$7,'Indicaciones y actividades'!$A$5:$A$2004,"&lt;"&amp;EDATE(Inicio!$B$7,1),'Indicaciones y actividades'!$D$5:$D$2004,"Indicación"))</f>
        <v/>
      </c>
      <c r="P67" s="22">
        <f>IF(OR(A67="",O67=0),"",COUNTIFS('Indicaciones y actividades'!$C$5:$C$2004,A67,'Indicaciones y actividades'!$A$5:$A$2004,"&gt;="&amp;Inicio!$B$7,'Indicaciones y actividades'!$A$5:$A$2004,"&lt;"&amp;EDATE(Inicio!$B$7,1),'Indicaciones y actividades'!$D$5:$D$2004,"Indicación",'Indicaciones y actividades'!$F$5:$F$2004,"+")/O67)</f>
        <v/>
      </c>
      <c r="Q67" s="19">
        <f>IF(A67="","",COUNTIFS('Indicaciones y actividades'!$C$5:$C$2004,A67,'Indicaciones y actividades'!$A$5:$A$2004,"&gt;="&amp;Inicio!$B$7,'Indicaciones y actividades'!$A$5:$A$2004,"&lt;"&amp;EDATE(Inicio!$B$7,1),'Indicaciones y actividades'!$D$5:$D$2004,"Actividad o taller"))</f>
        <v/>
      </c>
      <c r="R67" s="22">
        <f>IF(OR(A67="",Q67=0),"",(COUNTIFS('Indicaciones y actividades'!$C$5:$C$2004,A67,'Indicaciones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actividades'!$C$5:$C$2004,A67,'Indicaciones y actividades'!$A$5:$A$2004,"&gt;="&amp;Inicio!$B$7,'Indicaciones y actividades'!$A$5:$A$2004,"&lt;"&amp;EDATE(Inicio!$B$7,1),'Indicaciones y actividades'!$D$5:$D$2004,"Actividad o taller",'Indicaciones y actividades'!$F$5:$F$2004,"PP"))/Q67)</f>
        <v/>
      </c>
    </row>
    <row r="68">
      <c r="A68" s="19">
        <f>IF(Residentes!B67="","",Residentes!B67)</f>
        <v/>
      </c>
      <c r="B68" s="19">
        <f>IF(A68="","",Residentes!F67&amp;"")</f>
        <v/>
      </c>
      <c r="C68" s="19">
        <f>IF(A68="","",COUNTIFS('Signos vitales'!$C$5:$C$2004,A68,'Signos vitales'!$A$5:$A$2004,"&gt;="&amp;Inicio!$B$7,'Signos vitales'!$A$5:$A$2004,"&lt;"&amp;EDATE(Inicio!$B$7,1)))</f>
        <v/>
      </c>
      <c r="D68" s="20">
        <f>IF(OR(A68="",C68=0),"",IFERROR(AVERAGEIFS('Signos vitales'!$E$5:$E$2004,'Signos vitales'!$C$5:$C$2004,A68,'Signos vitales'!$A$5:$A$2004,"&gt;="&amp;Inicio!$B$7,'Signos vitales'!$A$5:$A$2004,"&lt;"&amp;EDATE(Inicio!$B$7,1)),""))</f>
        <v/>
      </c>
      <c r="E68" s="20">
        <f>IF(OR(A68="",C68=0),"",IFERROR(AVERAGEIFS('Signos vitales'!$F$5:$F$2004,'Signos vitales'!$C$5:$C$2004,A68,'Signos vitales'!$A$5:$A$2004,"&gt;="&amp;Inicio!$B$7,'Signos vitales'!$A$5:$A$2004,"&lt;"&amp;EDATE(Inicio!$B$7,1)),""))</f>
        <v/>
      </c>
      <c r="F68" s="20">
        <f>IF(OR(A68="",C68=0),"",IFERROR(AVERAGEIFS('Signos vitales'!$G$5:$G$2004,'Signos vitales'!$C$5:$C$2004,A68,'Signos vitales'!$A$5:$A$2004,"&gt;="&amp;Inicio!$B$7,'Signos vitales'!$A$5:$A$2004,"&lt;"&amp;EDATE(Inicio!$B$7,1)),""))</f>
        <v/>
      </c>
      <c r="G68" s="20">
        <f>IF(OR(A68="",C68=0),"",IFERROR(AVERAGEIFS('Signos vitales'!$J$5:$J$2004,'Signos vitales'!$C$5:$C$2004,A68,'Signos vitales'!$A$5:$A$2004,"&gt;="&amp;Inicio!$B$7,'Signos vitales'!$A$5:$A$2004,"&lt;"&amp;EDATE(Inicio!$B$7,1)),""))</f>
        <v/>
      </c>
      <c r="H68" s="21">
        <f>IF(OR(A68="",C68=0),"",IFERROR(AVERAGEIFS('Signos vitales'!$M$5:$M$2004,'Signos vitales'!$C$5:$C$2004,A68,'Signos vitales'!$A$5:$A$2004,"&gt;="&amp;Inicio!$B$7,'Signos vitales'!$A$5:$A$2004,"&lt;"&amp;EDATE(Inicio!$B$7,1)),""))</f>
        <v/>
      </c>
      <c r="I68" s="19">
        <f>IF(A68="","",COUNTIFS('Signos vitales'!$C$5:$C$2004,A68,'Signos vitales'!$A$5:$A$2004,"&gt;="&amp;Inicio!$B$7,'Signos vitales'!$A$5:$A$2004,"&lt;"&amp;EDATE(Inicio!$B$7,1),'Signos vitales'!$P$5:$P$2004,"Revisar"))</f>
        <v/>
      </c>
      <c r="J68" s="19">
        <f>IF(A68="","",COUNTIFS('Medicamentos'!$C$5:$C$2004,A68,'Medicamentos'!$A$5:$A$2004,"&gt;="&amp;Inicio!$B$7,'Medicamentos'!$A$5:$A$2004,"&lt;"&amp;EDATE(Inicio!$B$7,1),'Medicamentos'!$G$5:$G$2004,"No"))</f>
        <v/>
      </c>
      <c r="K68" s="19">
        <f>IF(A68="","",COUNTIFS('Medicamentos'!$C$5:$C$2004,A68,'Medicamentos'!$A$5:$A$2004,"&gt;="&amp;Inicio!$B$7,'Medicamentos'!$A$5:$A$2004,"&lt;"&amp;EDATE(Inicio!$B$7,1),'Medicamentos'!$G$5:$G$2004,"No",'Medicamentos'!$H$5:$H$2004,"Administrado"))</f>
        <v/>
      </c>
      <c r="L68" s="22">
        <f>IF(OR(A68="",J68=0),"",K68/J68)</f>
        <v/>
      </c>
      <c r="M68" s="19">
        <f>IF(A68="","",COUNTIFS('Medicamentos'!$C$5:$C$2004,A68,'Medicamentos'!$A$5:$A$2004,"&gt;="&amp;Inicio!$B$7,'Medicamentos'!$A$5:$A$2004,"&lt;"&amp;EDATE(Inicio!$B$7,1),'Medicamentos'!$H$5:$H$2004,"R"))</f>
        <v/>
      </c>
      <c r="N68" s="19">
        <f>IF(A68="","",COUNTIFS('Medicamentos'!$C$5:$C$2004,A68,'Medicamentos'!$A$5:$A$2004,"&gt;="&amp;Inicio!$B$7,'Medicamentos'!$A$5:$A$2004,"&lt;"&amp;EDATE(Inicio!$B$7,1),'Medicamentos'!$G$5:$G$2004,"Sí",'Medicamentos'!$H$5:$H$2004,"Administrado"))</f>
        <v/>
      </c>
      <c r="O68" s="19">
        <f>IF(A68="","",COUNTIFS('Indicaciones y actividades'!$C$5:$C$2004,A68,'Indicaciones y actividades'!$A$5:$A$2004,"&gt;="&amp;Inicio!$B$7,'Indicaciones y actividades'!$A$5:$A$2004,"&lt;"&amp;EDATE(Inicio!$B$7,1),'Indicaciones y actividades'!$D$5:$D$2004,"Indicación"))</f>
        <v/>
      </c>
      <c r="P68" s="22">
        <f>IF(OR(A68="",O68=0),"",COUNTIFS('Indicaciones y actividades'!$C$5:$C$2004,A68,'Indicaciones y actividades'!$A$5:$A$2004,"&gt;="&amp;Inicio!$B$7,'Indicaciones y actividades'!$A$5:$A$2004,"&lt;"&amp;EDATE(Inicio!$B$7,1),'Indicaciones y actividades'!$D$5:$D$2004,"Indicación",'Indicaciones y actividades'!$F$5:$F$2004,"+")/O68)</f>
        <v/>
      </c>
      <c r="Q68" s="19">
        <f>IF(A68="","",COUNTIFS('Indicaciones y actividades'!$C$5:$C$2004,A68,'Indicaciones y actividades'!$A$5:$A$2004,"&gt;="&amp;Inicio!$B$7,'Indicaciones y actividades'!$A$5:$A$2004,"&lt;"&amp;EDATE(Inicio!$B$7,1),'Indicaciones y actividades'!$D$5:$D$2004,"Actividad o taller"))</f>
        <v/>
      </c>
      <c r="R68" s="22">
        <f>IF(OR(A68="",Q68=0),"",(COUNTIFS('Indicaciones y actividades'!$C$5:$C$2004,A68,'Indicaciones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actividades'!$C$5:$C$2004,A68,'Indicaciones y actividades'!$A$5:$A$2004,"&gt;="&amp;Inicio!$B$7,'Indicaciones y actividades'!$A$5:$A$2004,"&lt;"&amp;EDATE(Inicio!$B$7,1),'Indicaciones y actividades'!$D$5:$D$2004,"Actividad o taller",'Indicaciones y actividades'!$F$5:$F$2004,"PP"))/Q68)</f>
        <v/>
      </c>
    </row>
    <row r="69">
      <c r="A69" s="19">
        <f>IF(Residentes!B68="","",Residentes!B68)</f>
        <v/>
      </c>
      <c r="B69" s="19">
        <f>IF(A69="","",Residentes!F68&amp;"")</f>
        <v/>
      </c>
      <c r="C69" s="19">
        <f>IF(A69="","",COUNTIFS('Signos vitales'!$C$5:$C$2004,A69,'Signos vitales'!$A$5:$A$2004,"&gt;="&amp;Inicio!$B$7,'Signos vitales'!$A$5:$A$2004,"&lt;"&amp;EDATE(Inicio!$B$7,1)))</f>
        <v/>
      </c>
      <c r="D69" s="20">
        <f>IF(OR(A69="",C69=0),"",IFERROR(AVERAGEIFS('Signos vitales'!$E$5:$E$2004,'Signos vitales'!$C$5:$C$2004,A69,'Signos vitales'!$A$5:$A$2004,"&gt;="&amp;Inicio!$B$7,'Signos vitales'!$A$5:$A$2004,"&lt;"&amp;EDATE(Inicio!$B$7,1)),""))</f>
        <v/>
      </c>
      <c r="E69" s="20">
        <f>IF(OR(A69="",C69=0),"",IFERROR(AVERAGEIFS('Signos vitales'!$F$5:$F$2004,'Signos vitales'!$C$5:$C$2004,A69,'Signos vitales'!$A$5:$A$2004,"&gt;="&amp;Inicio!$B$7,'Signos vitales'!$A$5:$A$2004,"&lt;"&amp;EDATE(Inicio!$B$7,1)),""))</f>
        <v/>
      </c>
      <c r="F69" s="20">
        <f>IF(OR(A69="",C69=0),"",IFERROR(AVERAGEIFS('Signos vitales'!$G$5:$G$2004,'Signos vitales'!$C$5:$C$2004,A69,'Signos vitales'!$A$5:$A$2004,"&gt;="&amp;Inicio!$B$7,'Signos vitales'!$A$5:$A$2004,"&lt;"&amp;EDATE(Inicio!$B$7,1)),""))</f>
        <v/>
      </c>
      <c r="G69" s="20">
        <f>IF(OR(A69="",C69=0),"",IFERROR(AVERAGEIFS('Signos vitales'!$J$5:$J$2004,'Signos vitales'!$C$5:$C$2004,A69,'Signos vitales'!$A$5:$A$2004,"&gt;="&amp;Inicio!$B$7,'Signos vitales'!$A$5:$A$2004,"&lt;"&amp;EDATE(Inicio!$B$7,1)),""))</f>
        <v/>
      </c>
      <c r="H69" s="21">
        <f>IF(OR(A69="",C69=0),"",IFERROR(AVERAGEIFS('Signos vitales'!$M$5:$M$2004,'Signos vitales'!$C$5:$C$2004,A69,'Signos vitales'!$A$5:$A$2004,"&gt;="&amp;Inicio!$B$7,'Signos vitales'!$A$5:$A$2004,"&lt;"&amp;EDATE(Inicio!$B$7,1)),""))</f>
        <v/>
      </c>
      <c r="I69" s="19">
        <f>IF(A69="","",COUNTIFS('Signos vitales'!$C$5:$C$2004,A69,'Signos vitales'!$A$5:$A$2004,"&gt;="&amp;Inicio!$B$7,'Signos vitales'!$A$5:$A$2004,"&lt;"&amp;EDATE(Inicio!$B$7,1),'Signos vitales'!$P$5:$P$2004,"Revisar"))</f>
        <v/>
      </c>
      <c r="J69" s="19">
        <f>IF(A69="","",COUNTIFS('Medicamentos'!$C$5:$C$2004,A69,'Medicamentos'!$A$5:$A$2004,"&gt;="&amp;Inicio!$B$7,'Medicamentos'!$A$5:$A$2004,"&lt;"&amp;EDATE(Inicio!$B$7,1),'Medicamentos'!$G$5:$G$2004,"No"))</f>
        <v/>
      </c>
      <c r="K69" s="19">
        <f>IF(A69="","",COUNTIFS('Medicamentos'!$C$5:$C$2004,A69,'Medicamentos'!$A$5:$A$2004,"&gt;="&amp;Inicio!$B$7,'Medicamentos'!$A$5:$A$2004,"&lt;"&amp;EDATE(Inicio!$B$7,1),'Medicamentos'!$G$5:$G$2004,"No",'Medicamentos'!$H$5:$H$2004,"Administrado"))</f>
        <v/>
      </c>
      <c r="L69" s="22">
        <f>IF(OR(A69="",J69=0),"",K69/J69)</f>
        <v/>
      </c>
      <c r="M69" s="19">
        <f>IF(A69="","",COUNTIFS('Medicamentos'!$C$5:$C$2004,A69,'Medicamentos'!$A$5:$A$2004,"&gt;="&amp;Inicio!$B$7,'Medicamentos'!$A$5:$A$2004,"&lt;"&amp;EDATE(Inicio!$B$7,1),'Medicamentos'!$H$5:$H$2004,"R"))</f>
        <v/>
      </c>
      <c r="N69" s="19">
        <f>IF(A69="","",COUNTIFS('Medicamentos'!$C$5:$C$2004,A69,'Medicamentos'!$A$5:$A$2004,"&gt;="&amp;Inicio!$B$7,'Medicamentos'!$A$5:$A$2004,"&lt;"&amp;EDATE(Inicio!$B$7,1),'Medicamentos'!$G$5:$G$2004,"Sí",'Medicamentos'!$H$5:$H$2004,"Administrado"))</f>
        <v/>
      </c>
      <c r="O69" s="19">
        <f>IF(A69="","",COUNTIFS('Indicaciones y actividades'!$C$5:$C$2004,A69,'Indicaciones y actividades'!$A$5:$A$2004,"&gt;="&amp;Inicio!$B$7,'Indicaciones y actividades'!$A$5:$A$2004,"&lt;"&amp;EDATE(Inicio!$B$7,1),'Indicaciones y actividades'!$D$5:$D$2004,"Indicación"))</f>
        <v/>
      </c>
      <c r="P69" s="22">
        <f>IF(OR(A69="",O69=0),"",COUNTIFS('Indicaciones y actividades'!$C$5:$C$2004,A69,'Indicaciones y actividades'!$A$5:$A$2004,"&gt;="&amp;Inicio!$B$7,'Indicaciones y actividades'!$A$5:$A$2004,"&lt;"&amp;EDATE(Inicio!$B$7,1),'Indicaciones y actividades'!$D$5:$D$2004,"Indicación",'Indicaciones y actividades'!$F$5:$F$2004,"+")/O69)</f>
        <v/>
      </c>
      <c r="Q69" s="19">
        <f>IF(A69="","",COUNTIFS('Indicaciones y actividades'!$C$5:$C$2004,A69,'Indicaciones y actividades'!$A$5:$A$2004,"&gt;="&amp;Inicio!$B$7,'Indicaciones y actividades'!$A$5:$A$2004,"&lt;"&amp;EDATE(Inicio!$B$7,1),'Indicaciones y actividades'!$D$5:$D$2004,"Actividad o taller"))</f>
        <v/>
      </c>
      <c r="R69" s="22">
        <f>IF(OR(A69="",Q69=0),"",(COUNTIFS('Indicaciones y actividades'!$C$5:$C$2004,A69,'Indicaciones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actividades'!$C$5:$C$2004,A69,'Indicaciones y actividades'!$A$5:$A$2004,"&gt;="&amp;Inicio!$B$7,'Indicaciones y actividades'!$A$5:$A$2004,"&lt;"&amp;EDATE(Inicio!$B$7,1),'Indicaciones y actividades'!$D$5:$D$2004,"Actividad o taller",'Indicaciones y actividades'!$F$5:$F$2004,"PP"))/Q69)</f>
        <v/>
      </c>
    </row>
    <row r="70">
      <c r="A70" s="19">
        <f>IF(Residentes!B69="","",Residentes!B69)</f>
        <v/>
      </c>
      <c r="B70" s="19">
        <f>IF(A70="","",Residentes!F69&amp;"")</f>
        <v/>
      </c>
      <c r="C70" s="19">
        <f>IF(A70="","",COUNTIFS('Signos vitales'!$C$5:$C$2004,A70,'Signos vitales'!$A$5:$A$2004,"&gt;="&amp;Inicio!$B$7,'Signos vitales'!$A$5:$A$2004,"&lt;"&amp;EDATE(Inicio!$B$7,1)))</f>
        <v/>
      </c>
      <c r="D70" s="20">
        <f>IF(OR(A70="",C70=0),"",IFERROR(AVERAGEIFS('Signos vitales'!$E$5:$E$2004,'Signos vitales'!$C$5:$C$2004,A70,'Signos vitales'!$A$5:$A$2004,"&gt;="&amp;Inicio!$B$7,'Signos vitales'!$A$5:$A$2004,"&lt;"&amp;EDATE(Inicio!$B$7,1)),""))</f>
        <v/>
      </c>
      <c r="E70" s="20">
        <f>IF(OR(A70="",C70=0),"",IFERROR(AVERAGEIFS('Signos vitales'!$F$5:$F$2004,'Signos vitales'!$C$5:$C$2004,A70,'Signos vitales'!$A$5:$A$2004,"&gt;="&amp;Inicio!$B$7,'Signos vitales'!$A$5:$A$2004,"&lt;"&amp;EDATE(Inicio!$B$7,1)),""))</f>
        <v/>
      </c>
      <c r="F70" s="20">
        <f>IF(OR(A70="",C70=0),"",IFERROR(AVERAGEIFS('Signos vitales'!$G$5:$G$2004,'Signos vitales'!$C$5:$C$2004,A70,'Signos vitales'!$A$5:$A$2004,"&gt;="&amp;Inicio!$B$7,'Signos vitales'!$A$5:$A$2004,"&lt;"&amp;EDATE(Inicio!$B$7,1)),""))</f>
        <v/>
      </c>
      <c r="G70" s="20">
        <f>IF(OR(A70="",C70=0),"",IFERROR(AVERAGEIFS('Signos vitales'!$J$5:$J$2004,'Signos vitales'!$C$5:$C$2004,A70,'Signos vitales'!$A$5:$A$2004,"&gt;="&amp;Inicio!$B$7,'Signos vitales'!$A$5:$A$2004,"&lt;"&amp;EDATE(Inicio!$B$7,1)),""))</f>
        <v/>
      </c>
      <c r="H70" s="21">
        <f>IF(OR(A70="",C70=0),"",IFERROR(AVERAGEIFS('Signos vitales'!$M$5:$M$2004,'Signos vitales'!$C$5:$C$2004,A70,'Signos vitales'!$A$5:$A$2004,"&gt;="&amp;Inicio!$B$7,'Signos vitales'!$A$5:$A$2004,"&lt;"&amp;EDATE(Inicio!$B$7,1)),""))</f>
        <v/>
      </c>
      <c r="I70" s="19">
        <f>IF(A70="","",COUNTIFS('Signos vitales'!$C$5:$C$2004,A70,'Signos vitales'!$A$5:$A$2004,"&gt;="&amp;Inicio!$B$7,'Signos vitales'!$A$5:$A$2004,"&lt;"&amp;EDATE(Inicio!$B$7,1),'Signos vitales'!$P$5:$P$2004,"Revisar"))</f>
        <v/>
      </c>
      <c r="J70" s="19">
        <f>IF(A70="","",COUNTIFS('Medicamentos'!$C$5:$C$2004,A70,'Medicamentos'!$A$5:$A$2004,"&gt;="&amp;Inicio!$B$7,'Medicamentos'!$A$5:$A$2004,"&lt;"&amp;EDATE(Inicio!$B$7,1),'Medicamentos'!$G$5:$G$2004,"No"))</f>
        <v/>
      </c>
      <c r="K70" s="19">
        <f>IF(A70="","",COUNTIFS('Medicamentos'!$C$5:$C$2004,A70,'Medicamentos'!$A$5:$A$2004,"&gt;="&amp;Inicio!$B$7,'Medicamentos'!$A$5:$A$2004,"&lt;"&amp;EDATE(Inicio!$B$7,1),'Medicamentos'!$G$5:$G$2004,"No",'Medicamentos'!$H$5:$H$2004,"Administrado"))</f>
        <v/>
      </c>
      <c r="L70" s="22">
        <f>IF(OR(A70="",J70=0),"",K70/J70)</f>
        <v/>
      </c>
      <c r="M70" s="19">
        <f>IF(A70="","",COUNTIFS('Medicamentos'!$C$5:$C$2004,A70,'Medicamentos'!$A$5:$A$2004,"&gt;="&amp;Inicio!$B$7,'Medicamentos'!$A$5:$A$2004,"&lt;"&amp;EDATE(Inicio!$B$7,1),'Medicamentos'!$H$5:$H$2004,"R"))</f>
        <v/>
      </c>
      <c r="N70" s="19">
        <f>IF(A70="","",COUNTIFS('Medicamentos'!$C$5:$C$2004,A70,'Medicamentos'!$A$5:$A$2004,"&gt;="&amp;Inicio!$B$7,'Medicamentos'!$A$5:$A$2004,"&lt;"&amp;EDATE(Inicio!$B$7,1),'Medicamentos'!$G$5:$G$2004,"Sí",'Medicamentos'!$H$5:$H$2004,"Administrado"))</f>
        <v/>
      </c>
      <c r="O70" s="19">
        <f>IF(A70="","",COUNTIFS('Indicaciones y actividades'!$C$5:$C$2004,A70,'Indicaciones y actividades'!$A$5:$A$2004,"&gt;="&amp;Inicio!$B$7,'Indicaciones y actividades'!$A$5:$A$2004,"&lt;"&amp;EDATE(Inicio!$B$7,1),'Indicaciones y actividades'!$D$5:$D$2004,"Indicación"))</f>
        <v/>
      </c>
      <c r="P70" s="22">
        <f>IF(OR(A70="",O70=0),"",COUNTIFS('Indicaciones y actividades'!$C$5:$C$2004,A70,'Indicaciones y actividades'!$A$5:$A$2004,"&gt;="&amp;Inicio!$B$7,'Indicaciones y actividades'!$A$5:$A$2004,"&lt;"&amp;EDATE(Inicio!$B$7,1),'Indicaciones y actividades'!$D$5:$D$2004,"Indicación",'Indicaciones y actividades'!$F$5:$F$2004,"+")/O70)</f>
        <v/>
      </c>
      <c r="Q70" s="19">
        <f>IF(A70="","",COUNTIFS('Indicaciones y actividades'!$C$5:$C$2004,A70,'Indicaciones y actividades'!$A$5:$A$2004,"&gt;="&amp;Inicio!$B$7,'Indicaciones y actividades'!$A$5:$A$2004,"&lt;"&amp;EDATE(Inicio!$B$7,1),'Indicaciones y actividades'!$D$5:$D$2004,"Actividad o taller"))</f>
        <v/>
      </c>
      <c r="R70" s="22">
        <f>IF(OR(A70="",Q70=0),"",(COUNTIFS('Indicaciones y actividades'!$C$5:$C$2004,A70,'Indicaciones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actividades'!$C$5:$C$2004,A70,'Indicaciones y actividades'!$A$5:$A$2004,"&gt;="&amp;Inicio!$B$7,'Indicaciones y actividades'!$A$5:$A$2004,"&lt;"&amp;EDATE(Inicio!$B$7,1),'Indicaciones y actividades'!$D$5:$D$2004,"Actividad o taller",'Indicaciones y actividades'!$F$5:$F$2004,"PP"))/Q70)</f>
        <v/>
      </c>
    </row>
    <row r="71">
      <c r="A71" s="19">
        <f>IF(Residentes!B70="","",Residentes!B70)</f>
        <v/>
      </c>
      <c r="B71" s="19">
        <f>IF(A71="","",Residentes!F70&amp;"")</f>
        <v/>
      </c>
      <c r="C71" s="19">
        <f>IF(A71="","",COUNTIFS('Signos vitales'!$C$5:$C$2004,A71,'Signos vitales'!$A$5:$A$2004,"&gt;="&amp;Inicio!$B$7,'Signos vitales'!$A$5:$A$2004,"&lt;"&amp;EDATE(Inicio!$B$7,1)))</f>
        <v/>
      </c>
      <c r="D71" s="20">
        <f>IF(OR(A71="",C71=0),"",IFERROR(AVERAGEIFS('Signos vitales'!$E$5:$E$2004,'Signos vitales'!$C$5:$C$2004,A71,'Signos vitales'!$A$5:$A$2004,"&gt;="&amp;Inicio!$B$7,'Signos vitales'!$A$5:$A$2004,"&lt;"&amp;EDATE(Inicio!$B$7,1)),""))</f>
        <v/>
      </c>
      <c r="E71" s="20">
        <f>IF(OR(A71="",C71=0),"",IFERROR(AVERAGEIFS('Signos vitales'!$F$5:$F$2004,'Signos vitales'!$C$5:$C$2004,A71,'Signos vitales'!$A$5:$A$2004,"&gt;="&amp;Inicio!$B$7,'Signos vitales'!$A$5:$A$2004,"&lt;"&amp;EDATE(Inicio!$B$7,1)),""))</f>
        <v/>
      </c>
      <c r="F71" s="20">
        <f>IF(OR(A71="",C71=0),"",IFERROR(AVERAGEIFS('Signos vitales'!$G$5:$G$2004,'Signos vitales'!$C$5:$C$2004,A71,'Signos vitales'!$A$5:$A$2004,"&gt;="&amp;Inicio!$B$7,'Signos vitales'!$A$5:$A$2004,"&lt;"&amp;EDATE(Inicio!$B$7,1)),""))</f>
        <v/>
      </c>
      <c r="G71" s="20">
        <f>IF(OR(A71="",C71=0),"",IFERROR(AVERAGEIFS('Signos vitales'!$J$5:$J$2004,'Signos vitales'!$C$5:$C$2004,A71,'Signos vitales'!$A$5:$A$2004,"&gt;="&amp;Inicio!$B$7,'Signos vitales'!$A$5:$A$2004,"&lt;"&amp;EDATE(Inicio!$B$7,1)),""))</f>
        <v/>
      </c>
      <c r="H71" s="21">
        <f>IF(OR(A71="",C71=0),"",IFERROR(AVERAGEIFS('Signos vitales'!$M$5:$M$2004,'Signos vitales'!$C$5:$C$2004,A71,'Signos vitales'!$A$5:$A$2004,"&gt;="&amp;Inicio!$B$7,'Signos vitales'!$A$5:$A$2004,"&lt;"&amp;EDATE(Inicio!$B$7,1)),""))</f>
        <v/>
      </c>
      <c r="I71" s="19">
        <f>IF(A71="","",COUNTIFS('Signos vitales'!$C$5:$C$2004,A71,'Signos vitales'!$A$5:$A$2004,"&gt;="&amp;Inicio!$B$7,'Signos vitales'!$A$5:$A$2004,"&lt;"&amp;EDATE(Inicio!$B$7,1),'Signos vitales'!$P$5:$P$2004,"Revisar"))</f>
        <v/>
      </c>
      <c r="J71" s="19">
        <f>IF(A71="","",COUNTIFS('Medicamentos'!$C$5:$C$2004,A71,'Medicamentos'!$A$5:$A$2004,"&gt;="&amp;Inicio!$B$7,'Medicamentos'!$A$5:$A$2004,"&lt;"&amp;EDATE(Inicio!$B$7,1),'Medicamentos'!$G$5:$G$2004,"No"))</f>
        <v/>
      </c>
      <c r="K71" s="19">
        <f>IF(A71="","",COUNTIFS('Medicamentos'!$C$5:$C$2004,A71,'Medicamentos'!$A$5:$A$2004,"&gt;="&amp;Inicio!$B$7,'Medicamentos'!$A$5:$A$2004,"&lt;"&amp;EDATE(Inicio!$B$7,1),'Medicamentos'!$G$5:$G$2004,"No",'Medicamentos'!$H$5:$H$2004,"Administrado"))</f>
        <v/>
      </c>
      <c r="L71" s="22">
        <f>IF(OR(A71="",J71=0),"",K71/J71)</f>
        <v/>
      </c>
      <c r="M71" s="19">
        <f>IF(A71="","",COUNTIFS('Medicamentos'!$C$5:$C$2004,A71,'Medicamentos'!$A$5:$A$2004,"&gt;="&amp;Inicio!$B$7,'Medicamentos'!$A$5:$A$2004,"&lt;"&amp;EDATE(Inicio!$B$7,1),'Medicamentos'!$H$5:$H$2004,"R"))</f>
        <v/>
      </c>
      <c r="N71" s="19">
        <f>IF(A71="","",COUNTIFS('Medicamentos'!$C$5:$C$2004,A71,'Medicamentos'!$A$5:$A$2004,"&gt;="&amp;Inicio!$B$7,'Medicamentos'!$A$5:$A$2004,"&lt;"&amp;EDATE(Inicio!$B$7,1),'Medicamentos'!$G$5:$G$2004,"Sí",'Medicamentos'!$H$5:$H$2004,"Administrado"))</f>
        <v/>
      </c>
      <c r="O71" s="19">
        <f>IF(A71="","",COUNTIFS('Indicaciones y actividades'!$C$5:$C$2004,A71,'Indicaciones y actividades'!$A$5:$A$2004,"&gt;="&amp;Inicio!$B$7,'Indicaciones y actividades'!$A$5:$A$2004,"&lt;"&amp;EDATE(Inicio!$B$7,1),'Indicaciones y actividades'!$D$5:$D$2004,"Indicación"))</f>
        <v/>
      </c>
      <c r="P71" s="22">
        <f>IF(OR(A71="",O71=0),"",COUNTIFS('Indicaciones y actividades'!$C$5:$C$2004,A71,'Indicaciones y actividades'!$A$5:$A$2004,"&gt;="&amp;Inicio!$B$7,'Indicaciones y actividades'!$A$5:$A$2004,"&lt;"&amp;EDATE(Inicio!$B$7,1),'Indicaciones y actividades'!$D$5:$D$2004,"Indicación",'Indicaciones y actividades'!$F$5:$F$2004,"+")/O71)</f>
        <v/>
      </c>
      <c r="Q71" s="19">
        <f>IF(A71="","",COUNTIFS('Indicaciones y actividades'!$C$5:$C$2004,A71,'Indicaciones y actividades'!$A$5:$A$2004,"&gt;="&amp;Inicio!$B$7,'Indicaciones y actividades'!$A$5:$A$2004,"&lt;"&amp;EDATE(Inicio!$B$7,1),'Indicaciones y actividades'!$D$5:$D$2004,"Actividad o taller"))</f>
        <v/>
      </c>
      <c r="R71" s="22">
        <f>IF(OR(A71="",Q71=0),"",(COUNTIFS('Indicaciones y actividades'!$C$5:$C$2004,A71,'Indicaciones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actividades'!$C$5:$C$2004,A71,'Indicaciones y actividades'!$A$5:$A$2004,"&gt;="&amp;Inicio!$B$7,'Indicaciones y actividades'!$A$5:$A$2004,"&lt;"&amp;EDATE(Inicio!$B$7,1),'Indicaciones y actividades'!$D$5:$D$2004,"Actividad o taller",'Indicaciones y actividades'!$F$5:$F$2004,"PP"))/Q71)</f>
        <v/>
      </c>
    </row>
    <row r="72">
      <c r="A72" s="19">
        <f>IF(Residentes!B71="","",Residentes!B71)</f>
        <v/>
      </c>
      <c r="B72" s="19">
        <f>IF(A72="","",Residentes!F71&amp;"")</f>
        <v/>
      </c>
      <c r="C72" s="19">
        <f>IF(A72="","",COUNTIFS('Signos vitales'!$C$5:$C$2004,A72,'Signos vitales'!$A$5:$A$2004,"&gt;="&amp;Inicio!$B$7,'Signos vitales'!$A$5:$A$2004,"&lt;"&amp;EDATE(Inicio!$B$7,1)))</f>
        <v/>
      </c>
      <c r="D72" s="20">
        <f>IF(OR(A72="",C72=0),"",IFERROR(AVERAGEIFS('Signos vitales'!$E$5:$E$2004,'Signos vitales'!$C$5:$C$2004,A72,'Signos vitales'!$A$5:$A$2004,"&gt;="&amp;Inicio!$B$7,'Signos vitales'!$A$5:$A$2004,"&lt;"&amp;EDATE(Inicio!$B$7,1)),""))</f>
        <v/>
      </c>
      <c r="E72" s="20">
        <f>IF(OR(A72="",C72=0),"",IFERROR(AVERAGEIFS('Signos vitales'!$F$5:$F$2004,'Signos vitales'!$C$5:$C$2004,A72,'Signos vitales'!$A$5:$A$2004,"&gt;="&amp;Inicio!$B$7,'Signos vitales'!$A$5:$A$2004,"&lt;"&amp;EDATE(Inicio!$B$7,1)),""))</f>
        <v/>
      </c>
      <c r="F72" s="20">
        <f>IF(OR(A72="",C72=0),"",IFERROR(AVERAGEIFS('Signos vitales'!$G$5:$G$2004,'Signos vitales'!$C$5:$C$2004,A72,'Signos vitales'!$A$5:$A$2004,"&gt;="&amp;Inicio!$B$7,'Signos vitales'!$A$5:$A$2004,"&lt;"&amp;EDATE(Inicio!$B$7,1)),""))</f>
        <v/>
      </c>
      <c r="G72" s="20">
        <f>IF(OR(A72="",C72=0),"",IFERROR(AVERAGEIFS('Signos vitales'!$J$5:$J$2004,'Signos vitales'!$C$5:$C$2004,A72,'Signos vitales'!$A$5:$A$2004,"&gt;="&amp;Inicio!$B$7,'Signos vitales'!$A$5:$A$2004,"&lt;"&amp;EDATE(Inicio!$B$7,1)),""))</f>
        <v/>
      </c>
      <c r="H72" s="21">
        <f>IF(OR(A72="",C72=0),"",IFERROR(AVERAGEIFS('Signos vitales'!$M$5:$M$2004,'Signos vitales'!$C$5:$C$2004,A72,'Signos vitales'!$A$5:$A$2004,"&gt;="&amp;Inicio!$B$7,'Signos vitales'!$A$5:$A$2004,"&lt;"&amp;EDATE(Inicio!$B$7,1)),""))</f>
        <v/>
      </c>
      <c r="I72" s="19">
        <f>IF(A72="","",COUNTIFS('Signos vitales'!$C$5:$C$2004,A72,'Signos vitales'!$A$5:$A$2004,"&gt;="&amp;Inicio!$B$7,'Signos vitales'!$A$5:$A$2004,"&lt;"&amp;EDATE(Inicio!$B$7,1),'Signos vitales'!$P$5:$P$2004,"Revisar"))</f>
        <v/>
      </c>
      <c r="J72" s="19">
        <f>IF(A72="","",COUNTIFS('Medicamentos'!$C$5:$C$2004,A72,'Medicamentos'!$A$5:$A$2004,"&gt;="&amp;Inicio!$B$7,'Medicamentos'!$A$5:$A$2004,"&lt;"&amp;EDATE(Inicio!$B$7,1),'Medicamentos'!$G$5:$G$2004,"No"))</f>
        <v/>
      </c>
      <c r="K72" s="19">
        <f>IF(A72="","",COUNTIFS('Medicamentos'!$C$5:$C$2004,A72,'Medicamentos'!$A$5:$A$2004,"&gt;="&amp;Inicio!$B$7,'Medicamentos'!$A$5:$A$2004,"&lt;"&amp;EDATE(Inicio!$B$7,1),'Medicamentos'!$G$5:$G$2004,"No",'Medicamentos'!$H$5:$H$2004,"Administrado"))</f>
        <v/>
      </c>
      <c r="L72" s="22">
        <f>IF(OR(A72="",J72=0),"",K72/J72)</f>
        <v/>
      </c>
      <c r="M72" s="19">
        <f>IF(A72="","",COUNTIFS('Medicamentos'!$C$5:$C$2004,A72,'Medicamentos'!$A$5:$A$2004,"&gt;="&amp;Inicio!$B$7,'Medicamentos'!$A$5:$A$2004,"&lt;"&amp;EDATE(Inicio!$B$7,1),'Medicamentos'!$H$5:$H$2004,"R"))</f>
        <v/>
      </c>
      <c r="N72" s="19">
        <f>IF(A72="","",COUNTIFS('Medicamentos'!$C$5:$C$2004,A72,'Medicamentos'!$A$5:$A$2004,"&gt;="&amp;Inicio!$B$7,'Medicamentos'!$A$5:$A$2004,"&lt;"&amp;EDATE(Inicio!$B$7,1),'Medicamentos'!$G$5:$G$2004,"Sí",'Medicamentos'!$H$5:$H$2004,"Administrado"))</f>
        <v/>
      </c>
      <c r="O72" s="19">
        <f>IF(A72="","",COUNTIFS('Indicaciones y actividades'!$C$5:$C$2004,A72,'Indicaciones y actividades'!$A$5:$A$2004,"&gt;="&amp;Inicio!$B$7,'Indicaciones y actividades'!$A$5:$A$2004,"&lt;"&amp;EDATE(Inicio!$B$7,1),'Indicaciones y actividades'!$D$5:$D$2004,"Indicación"))</f>
        <v/>
      </c>
      <c r="P72" s="22">
        <f>IF(OR(A72="",O72=0),"",COUNTIFS('Indicaciones y actividades'!$C$5:$C$2004,A72,'Indicaciones y actividades'!$A$5:$A$2004,"&gt;="&amp;Inicio!$B$7,'Indicaciones y actividades'!$A$5:$A$2004,"&lt;"&amp;EDATE(Inicio!$B$7,1),'Indicaciones y actividades'!$D$5:$D$2004,"Indicación",'Indicaciones y actividades'!$F$5:$F$2004,"+")/O72)</f>
        <v/>
      </c>
      <c r="Q72" s="19">
        <f>IF(A72="","",COUNTIFS('Indicaciones y actividades'!$C$5:$C$2004,A72,'Indicaciones y actividades'!$A$5:$A$2004,"&gt;="&amp;Inicio!$B$7,'Indicaciones y actividades'!$A$5:$A$2004,"&lt;"&amp;EDATE(Inicio!$B$7,1),'Indicaciones y actividades'!$D$5:$D$2004,"Actividad o taller"))</f>
        <v/>
      </c>
      <c r="R72" s="22">
        <f>IF(OR(A72="",Q72=0),"",(COUNTIFS('Indicaciones y actividades'!$C$5:$C$2004,A72,'Indicaciones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actividades'!$C$5:$C$2004,A72,'Indicaciones y actividades'!$A$5:$A$2004,"&gt;="&amp;Inicio!$B$7,'Indicaciones y actividades'!$A$5:$A$2004,"&lt;"&amp;EDATE(Inicio!$B$7,1),'Indicaciones y actividades'!$D$5:$D$2004,"Actividad o taller",'Indicaciones y actividades'!$F$5:$F$2004,"PP"))/Q72)</f>
        <v/>
      </c>
    </row>
    <row r="73">
      <c r="A73" s="19">
        <f>IF(Residentes!B72="","",Residentes!B72)</f>
        <v/>
      </c>
      <c r="B73" s="19">
        <f>IF(A73="","",Residentes!F72&amp;"")</f>
        <v/>
      </c>
      <c r="C73" s="19">
        <f>IF(A73="","",COUNTIFS('Signos vitales'!$C$5:$C$2004,A73,'Signos vitales'!$A$5:$A$2004,"&gt;="&amp;Inicio!$B$7,'Signos vitales'!$A$5:$A$2004,"&lt;"&amp;EDATE(Inicio!$B$7,1)))</f>
        <v/>
      </c>
      <c r="D73" s="20">
        <f>IF(OR(A73="",C73=0),"",IFERROR(AVERAGEIFS('Signos vitales'!$E$5:$E$2004,'Signos vitales'!$C$5:$C$2004,A73,'Signos vitales'!$A$5:$A$2004,"&gt;="&amp;Inicio!$B$7,'Signos vitales'!$A$5:$A$2004,"&lt;"&amp;EDATE(Inicio!$B$7,1)),""))</f>
        <v/>
      </c>
      <c r="E73" s="20">
        <f>IF(OR(A73="",C73=0),"",IFERROR(AVERAGEIFS('Signos vitales'!$F$5:$F$2004,'Signos vitales'!$C$5:$C$2004,A73,'Signos vitales'!$A$5:$A$2004,"&gt;="&amp;Inicio!$B$7,'Signos vitales'!$A$5:$A$2004,"&lt;"&amp;EDATE(Inicio!$B$7,1)),""))</f>
        <v/>
      </c>
      <c r="F73" s="20">
        <f>IF(OR(A73="",C73=0),"",IFERROR(AVERAGEIFS('Signos vitales'!$G$5:$G$2004,'Signos vitales'!$C$5:$C$2004,A73,'Signos vitales'!$A$5:$A$2004,"&gt;="&amp;Inicio!$B$7,'Signos vitales'!$A$5:$A$2004,"&lt;"&amp;EDATE(Inicio!$B$7,1)),""))</f>
        <v/>
      </c>
      <c r="G73" s="20">
        <f>IF(OR(A73="",C73=0),"",IFERROR(AVERAGEIFS('Signos vitales'!$J$5:$J$2004,'Signos vitales'!$C$5:$C$2004,A73,'Signos vitales'!$A$5:$A$2004,"&gt;="&amp;Inicio!$B$7,'Signos vitales'!$A$5:$A$2004,"&lt;"&amp;EDATE(Inicio!$B$7,1)),""))</f>
        <v/>
      </c>
      <c r="H73" s="21">
        <f>IF(OR(A73="",C73=0),"",IFERROR(AVERAGEIFS('Signos vitales'!$M$5:$M$2004,'Signos vitales'!$C$5:$C$2004,A73,'Signos vitales'!$A$5:$A$2004,"&gt;="&amp;Inicio!$B$7,'Signos vitales'!$A$5:$A$2004,"&lt;"&amp;EDATE(Inicio!$B$7,1)),""))</f>
        <v/>
      </c>
      <c r="I73" s="19">
        <f>IF(A73="","",COUNTIFS('Signos vitales'!$C$5:$C$2004,A73,'Signos vitales'!$A$5:$A$2004,"&gt;="&amp;Inicio!$B$7,'Signos vitales'!$A$5:$A$2004,"&lt;"&amp;EDATE(Inicio!$B$7,1),'Signos vitales'!$P$5:$P$2004,"Revisar"))</f>
        <v/>
      </c>
      <c r="J73" s="19">
        <f>IF(A73="","",COUNTIFS('Medicamentos'!$C$5:$C$2004,A73,'Medicamentos'!$A$5:$A$2004,"&gt;="&amp;Inicio!$B$7,'Medicamentos'!$A$5:$A$2004,"&lt;"&amp;EDATE(Inicio!$B$7,1),'Medicamentos'!$G$5:$G$2004,"No"))</f>
        <v/>
      </c>
      <c r="K73" s="19">
        <f>IF(A73="","",COUNTIFS('Medicamentos'!$C$5:$C$2004,A73,'Medicamentos'!$A$5:$A$2004,"&gt;="&amp;Inicio!$B$7,'Medicamentos'!$A$5:$A$2004,"&lt;"&amp;EDATE(Inicio!$B$7,1),'Medicamentos'!$G$5:$G$2004,"No",'Medicamentos'!$H$5:$H$2004,"Administrado"))</f>
        <v/>
      </c>
      <c r="L73" s="22">
        <f>IF(OR(A73="",J73=0),"",K73/J73)</f>
        <v/>
      </c>
      <c r="M73" s="19">
        <f>IF(A73="","",COUNTIFS('Medicamentos'!$C$5:$C$2004,A73,'Medicamentos'!$A$5:$A$2004,"&gt;="&amp;Inicio!$B$7,'Medicamentos'!$A$5:$A$2004,"&lt;"&amp;EDATE(Inicio!$B$7,1),'Medicamentos'!$H$5:$H$2004,"R"))</f>
        <v/>
      </c>
      <c r="N73" s="19">
        <f>IF(A73="","",COUNTIFS('Medicamentos'!$C$5:$C$2004,A73,'Medicamentos'!$A$5:$A$2004,"&gt;="&amp;Inicio!$B$7,'Medicamentos'!$A$5:$A$2004,"&lt;"&amp;EDATE(Inicio!$B$7,1),'Medicamentos'!$G$5:$G$2004,"Sí",'Medicamentos'!$H$5:$H$2004,"Administrado"))</f>
        <v/>
      </c>
      <c r="O73" s="19">
        <f>IF(A73="","",COUNTIFS('Indicaciones y actividades'!$C$5:$C$2004,A73,'Indicaciones y actividades'!$A$5:$A$2004,"&gt;="&amp;Inicio!$B$7,'Indicaciones y actividades'!$A$5:$A$2004,"&lt;"&amp;EDATE(Inicio!$B$7,1),'Indicaciones y actividades'!$D$5:$D$2004,"Indicación"))</f>
        <v/>
      </c>
      <c r="P73" s="22">
        <f>IF(OR(A73="",O73=0),"",COUNTIFS('Indicaciones y actividades'!$C$5:$C$2004,A73,'Indicaciones y actividades'!$A$5:$A$2004,"&gt;="&amp;Inicio!$B$7,'Indicaciones y actividades'!$A$5:$A$2004,"&lt;"&amp;EDATE(Inicio!$B$7,1),'Indicaciones y actividades'!$D$5:$D$2004,"Indicación",'Indicaciones y actividades'!$F$5:$F$2004,"+")/O73)</f>
        <v/>
      </c>
      <c r="Q73" s="19">
        <f>IF(A73="","",COUNTIFS('Indicaciones y actividades'!$C$5:$C$2004,A73,'Indicaciones y actividades'!$A$5:$A$2004,"&gt;="&amp;Inicio!$B$7,'Indicaciones y actividades'!$A$5:$A$2004,"&lt;"&amp;EDATE(Inicio!$B$7,1),'Indicaciones y actividades'!$D$5:$D$2004,"Actividad o taller"))</f>
        <v/>
      </c>
      <c r="R73" s="22">
        <f>IF(OR(A73="",Q73=0),"",(COUNTIFS('Indicaciones y actividades'!$C$5:$C$2004,A73,'Indicaciones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actividades'!$C$5:$C$2004,A73,'Indicaciones y actividades'!$A$5:$A$2004,"&gt;="&amp;Inicio!$B$7,'Indicaciones y actividades'!$A$5:$A$2004,"&lt;"&amp;EDATE(Inicio!$B$7,1),'Indicaciones y actividades'!$D$5:$D$2004,"Actividad o taller",'Indicaciones y actividades'!$F$5:$F$2004,"PP"))/Q73)</f>
        <v/>
      </c>
    </row>
    <row r="74">
      <c r="A74" s="19">
        <f>IF(Residentes!B73="","",Residentes!B73)</f>
        <v/>
      </c>
      <c r="B74" s="19">
        <f>IF(A74="","",Residentes!F73&amp;"")</f>
        <v/>
      </c>
      <c r="C74" s="19">
        <f>IF(A74="","",COUNTIFS('Signos vitales'!$C$5:$C$2004,A74,'Signos vitales'!$A$5:$A$2004,"&gt;="&amp;Inicio!$B$7,'Signos vitales'!$A$5:$A$2004,"&lt;"&amp;EDATE(Inicio!$B$7,1)))</f>
        <v/>
      </c>
      <c r="D74" s="20">
        <f>IF(OR(A74="",C74=0),"",IFERROR(AVERAGEIFS('Signos vitales'!$E$5:$E$2004,'Signos vitales'!$C$5:$C$2004,A74,'Signos vitales'!$A$5:$A$2004,"&gt;="&amp;Inicio!$B$7,'Signos vitales'!$A$5:$A$2004,"&lt;"&amp;EDATE(Inicio!$B$7,1)),""))</f>
        <v/>
      </c>
      <c r="E74" s="20">
        <f>IF(OR(A74="",C74=0),"",IFERROR(AVERAGEIFS('Signos vitales'!$F$5:$F$2004,'Signos vitales'!$C$5:$C$2004,A74,'Signos vitales'!$A$5:$A$2004,"&gt;="&amp;Inicio!$B$7,'Signos vitales'!$A$5:$A$2004,"&lt;"&amp;EDATE(Inicio!$B$7,1)),""))</f>
        <v/>
      </c>
      <c r="F74" s="20">
        <f>IF(OR(A74="",C74=0),"",IFERROR(AVERAGEIFS('Signos vitales'!$G$5:$G$2004,'Signos vitales'!$C$5:$C$2004,A74,'Signos vitales'!$A$5:$A$2004,"&gt;="&amp;Inicio!$B$7,'Signos vitales'!$A$5:$A$2004,"&lt;"&amp;EDATE(Inicio!$B$7,1)),""))</f>
        <v/>
      </c>
      <c r="G74" s="20">
        <f>IF(OR(A74="",C74=0),"",IFERROR(AVERAGEIFS('Signos vitales'!$J$5:$J$2004,'Signos vitales'!$C$5:$C$2004,A74,'Signos vitales'!$A$5:$A$2004,"&gt;="&amp;Inicio!$B$7,'Signos vitales'!$A$5:$A$2004,"&lt;"&amp;EDATE(Inicio!$B$7,1)),""))</f>
        <v/>
      </c>
      <c r="H74" s="21">
        <f>IF(OR(A74="",C74=0),"",IFERROR(AVERAGEIFS('Signos vitales'!$M$5:$M$2004,'Signos vitales'!$C$5:$C$2004,A74,'Signos vitales'!$A$5:$A$2004,"&gt;="&amp;Inicio!$B$7,'Signos vitales'!$A$5:$A$2004,"&lt;"&amp;EDATE(Inicio!$B$7,1)),""))</f>
        <v/>
      </c>
      <c r="I74" s="19">
        <f>IF(A74="","",COUNTIFS('Signos vitales'!$C$5:$C$2004,A74,'Signos vitales'!$A$5:$A$2004,"&gt;="&amp;Inicio!$B$7,'Signos vitales'!$A$5:$A$2004,"&lt;"&amp;EDATE(Inicio!$B$7,1),'Signos vitales'!$P$5:$P$2004,"Revisar"))</f>
        <v/>
      </c>
      <c r="J74" s="19">
        <f>IF(A74="","",COUNTIFS('Medicamentos'!$C$5:$C$2004,A74,'Medicamentos'!$A$5:$A$2004,"&gt;="&amp;Inicio!$B$7,'Medicamentos'!$A$5:$A$2004,"&lt;"&amp;EDATE(Inicio!$B$7,1),'Medicamentos'!$G$5:$G$2004,"No"))</f>
        <v/>
      </c>
      <c r="K74" s="19">
        <f>IF(A74="","",COUNTIFS('Medicamentos'!$C$5:$C$2004,A74,'Medicamentos'!$A$5:$A$2004,"&gt;="&amp;Inicio!$B$7,'Medicamentos'!$A$5:$A$2004,"&lt;"&amp;EDATE(Inicio!$B$7,1),'Medicamentos'!$G$5:$G$2004,"No",'Medicamentos'!$H$5:$H$2004,"Administrado"))</f>
        <v/>
      </c>
      <c r="L74" s="22">
        <f>IF(OR(A74="",J74=0),"",K74/J74)</f>
        <v/>
      </c>
      <c r="M74" s="19">
        <f>IF(A74="","",COUNTIFS('Medicamentos'!$C$5:$C$2004,A74,'Medicamentos'!$A$5:$A$2004,"&gt;="&amp;Inicio!$B$7,'Medicamentos'!$A$5:$A$2004,"&lt;"&amp;EDATE(Inicio!$B$7,1),'Medicamentos'!$H$5:$H$2004,"R"))</f>
        <v/>
      </c>
      <c r="N74" s="19">
        <f>IF(A74="","",COUNTIFS('Medicamentos'!$C$5:$C$2004,A74,'Medicamentos'!$A$5:$A$2004,"&gt;="&amp;Inicio!$B$7,'Medicamentos'!$A$5:$A$2004,"&lt;"&amp;EDATE(Inicio!$B$7,1),'Medicamentos'!$G$5:$G$2004,"Sí",'Medicamentos'!$H$5:$H$2004,"Administrado"))</f>
        <v/>
      </c>
      <c r="O74" s="19">
        <f>IF(A74="","",COUNTIFS('Indicaciones y actividades'!$C$5:$C$2004,A74,'Indicaciones y actividades'!$A$5:$A$2004,"&gt;="&amp;Inicio!$B$7,'Indicaciones y actividades'!$A$5:$A$2004,"&lt;"&amp;EDATE(Inicio!$B$7,1),'Indicaciones y actividades'!$D$5:$D$2004,"Indicación"))</f>
        <v/>
      </c>
      <c r="P74" s="22">
        <f>IF(OR(A74="",O74=0),"",COUNTIFS('Indicaciones y actividades'!$C$5:$C$2004,A74,'Indicaciones y actividades'!$A$5:$A$2004,"&gt;="&amp;Inicio!$B$7,'Indicaciones y actividades'!$A$5:$A$2004,"&lt;"&amp;EDATE(Inicio!$B$7,1),'Indicaciones y actividades'!$D$5:$D$2004,"Indicación",'Indicaciones y actividades'!$F$5:$F$2004,"+")/O74)</f>
        <v/>
      </c>
      <c r="Q74" s="19">
        <f>IF(A74="","",COUNTIFS('Indicaciones y actividades'!$C$5:$C$2004,A74,'Indicaciones y actividades'!$A$5:$A$2004,"&gt;="&amp;Inicio!$B$7,'Indicaciones y actividades'!$A$5:$A$2004,"&lt;"&amp;EDATE(Inicio!$B$7,1),'Indicaciones y actividades'!$D$5:$D$2004,"Actividad o taller"))</f>
        <v/>
      </c>
      <c r="R74" s="22">
        <f>IF(OR(A74="",Q74=0),"",(COUNTIFS('Indicaciones y actividades'!$C$5:$C$2004,A74,'Indicaciones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actividades'!$C$5:$C$2004,A74,'Indicaciones y actividades'!$A$5:$A$2004,"&gt;="&amp;Inicio!$B$7,'Indicaciones y actividades'!$A$5:$A$2004,"&lt;"&amp;EDATE(Inicio!$B$7,1),'Indicaciones y actividades'!$D$5:$D$2004,"Actividad o taller",'Indicaciones y actividades'!$F$5:$F$2004,"PP"))/Q74)</f>
        <v/>
      </c>
    </row>
    <row r="75">
      <c r="A75" s="19">
        <f>IF(Residentes!B74="","",Residentes!B74)</f>
        <v/>
      </c>
      <c r="B75" s="19">
        <f>IF(A75="","",Residentes!F74&amp;"")</f>
        <v/>
      </c>
      <c r="C75" s="19">
        <f>IF(A75="","",COUNTIFS('Signos vitales'!$C$5:$C$2004,A75,'Signos vitales'!$A$5:$A$2004,"&gt;="&amp;Inicio!$B$7,'Signos vitales'!$A$5:$A$2004,"&lt;"&amp;EDATE(Inicio!$B$7,1)))</f>
        <v/>
      </c>
      <c r="D75" s="20">
        <f>IF(OR(A75="",C75=0),"",IFERROR(AVERAGEIFS('Signos vitales'!$E$5:$E$2004,'Signos vitales'!$C$5:$C$2004,A75,'Signos vitales'!$A$5:$A$2004,"&gt;="&amp;Inicio!$B$7,'Signos vitales'!$A$5:$A$2004,"&lt;"&amp;EDATE(Inicio!$B$7,1)),""))</f>
        <v/>
      </c>
      <c r="E75" s="20">
        <f>IF(OR(A75="",C75=0),"",IFERROR(AVERAGEIFS('Signos vitales'!$F$5:$F$2004,'Signos vitales'!$C$5:$C$2004,A75,'Signos vitales'!$A$5:$A$2004,"&gt;="&amp;Inicio!$B$7,'Signos vitales'!$A$5:$A$2004,"&lt;"&amp;EDATE(Inicio!$B$7,1)),""))</f>
        <v/>
      </c>
      <c r="F75" s="20">
        <f>IF(OR(A75="",C75=0),"",IFERROR(AVERAGEIFS('Signos vitales'!$G$5:$G$2004,'Signos vitales'!$C$5:$C$2004,A75,'Signos vitales'!$A$5:$A$2004,"&gt;="&amp;Inicio!$B$7,'Signos vitales'!$A$5:$A$2004,"&lt;"&amp;EDATE(Inicio!$B$7,1)),""))</f>
        <v/>
      </c>
      <c r="G75" s="20">
        <f>IF(OR(A75="",C75=0),"",IFERROR(AVERAGEIFS('Signos vitales'!$J$5:$J$2004,'Signos vitales'!$C$5:$C$2004,A75,'Signos vitales'!$A$5:$A$2004,"&gt;="&amp;Inicio!$B$7,'Signos vitales'!$A$5:$A$2004,"&lt;"&amp;EDATE(Inicio!$B$7,1)),""))</f>
        <v/>
      </c>
      <c r="H75" s="21">
        <f>IF(OR(A75="",C75=0),"",IFERROR(AVERAGEIFS('Signos vitales'!$M$5:$M$2004,'Signos vitales'!$C$5:$C$2004,A75,'Signos vitales'!$A$5:$A$2004,"&gt;="&amp;Inicio!$B$7,'Signos vitales'!$A$5:$A$2004,"&lt;"&amp;EDATE(Inicio!$B$7,1)),""))</f>
        <v/>
      </c>
      <c r="I75" s="19">
        <f>IF(A75="","",COUNTIFS('Signos vitales'!$C$5:$C$2004,A75,'Signos vitales'!$A$5:$A$2004,"&gt;="&amp;Inicio!$B$7,'Signos vitales'!$A$5:$A$2004,"&lt;"&amp;EDATE(Inicio!$B$7,1),'Signos vitales'!$P$5:$P$2004,"Revisar"))</f>
        <v/>
      </c>
      <c r="J75" s="19">
        <f>IF(A75="","",COUNTIFS('Medicamentos'!$C$5:$C$2004,A75,'Medicamentos'!$A$5:$A$2004,"&gt;="&amp;Inicio!$B$7,'Medicamentos'!$A$5:$A$2004,"&lt;"&amp;EDATE(Inicio!$B$7,1),'Medicamentos'!$G$5:$G$2004,"No"))</f>
        <v/>
      </c>
      <c r="K75" s="19">
        <f>IF(A75="","",COUNTIFS('Medicamentos'!$C$5:$C$2004,A75,'Medicamentos'!$A$5:$A$2004,"&gt;="&amp;Inicio!$B$7,'Medicamentos'!$A$5:$A$2004,"&lt;"&amp;EDATE(Inicio!$B$7,1),'Medicamentos'!$G$5:$G$2004,"No",'Medicamentos'!$H$5:$H$2004,"Administrado"))</f>
        <v/>
      </c>
      <c r="L75" s="22">
        <f>IF(OR(A75="",J75=0),"",K75/J75)</f>
        <v/>
      </c>
      <c r="M75" s="19">
        <f>IF(A75="","",COUNTIFS('Medicamentos'!$C$5:$C$2004,A75,'Medicamentos'!$A$5:$A$2004,"&gt;="&amp;Inicio!$B$7,'Medicamentos'!$A$5:$A$2004,"&lt;"&amp;EDATE(Inicio!$B$7,1),'Medicamentos'!$H$5:$H$2004,"R"))</f>
        <v/>
      </c>
      <c r="N75" s="19">
        <f>IF(A75="","",COUNTIFS('Medicamentos'!$C$5:$C$2004,A75,'Medicamentos'!$A$5:$A$2004,"&gt;="&amp;Inicio!$B$7,'Medicamentos'!$A$5:$A$2004,"&lt;"&amp;EDATE(Inicio!$B$7,1),'Medicamentos'!$G$5:$G$2004,"Sí",'Medicamentos'!$H$5:$H$2004,"Administrado"))</f>
        <v/>
      </c>
      <c r="O75" s="19">
        <f>IF(A75="","",COUNTIFS('Indicaciones y actividades'!$C$5:$C$2004,A75,'Indicaciones y actividades'!$A$5:$A$2004,"&gt;="&amp;Inicio!$B$7,'Indicaciones y actividades'!$A$5:$A$2004,"&lt;"&amp;EDATE(Inicio!$B$7,1),'Indicaciones y actividades'!$D$5:$D$2004,"Indicación"))</f>
        <v/>
      </c>
      <c r="P75" s="22">
        <f>IF(OR(A75="",O75=0),"",COUNTIFS('Indicaciones y actividades'!$C$5:$C$2004,A75,'Indicaciones y actividades'!$A$5:$A$2004,"&gt;="&amp;Inicio!$B$7,'Indicaciones y actividades'!$A$5:$A$2004,"&lt;"&amp;EDATE(Inicio!$B$7,1),'Indicaciones y actividades'!$D$5:$D$2004,"Indicación",'Indicaciones y actividades'!$F$5:$F$2004,"+")/O75)</f>
        <v/>
      </c>
      <c r="Q75" s="19">
        <f>IF(A75="","",COUNTIFS('Indicaciones y actividades'!$C$5:$C$2004,A75,'Indicaciones y actividades'!$A$5:$A$2004,"&gt;="&amp;Inicio!$B$7,'Indicaciones y actividades'!$A$5:$A$2004,"&lt;"&amp;EDATE(Inicio!$B$7,1),'Indicaciones y actividades'!$D$5:$D$2004,"Actividad o taller"))</f>
        <v/>
      </c>
      <c r="R75" s="22">
        <f>IF(OR(A75="",Q75=0),"",(COUNTIFS('Indicaciones y actividades'!$C$5:$C$2004,A75,'Indicaciones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actividades'!$C$5:$C$2004,A75,'Indicaciones y actividades'!$A$5:$A$2004,"&gt;="&amp;Inicio!$B$7,'Indicaciones y actividades'!$A$5:$A$2004,"&lt;"&amp;EDATE(Inicio!$B$7,1),'Indicaciones y actividades'!$D$5:$D$2004,"Actividad o taller",'Indicaciones y actividades'!$F$5:$F$2004,"PP"))/Q75)</f>
        <v/>
      </c>
    </row>
    <row r="76">
      <c r="A76" s="19">
        <f>IF(Residentes!B75="","",Residentes!B75)</f>
        <v/>
      </c>
      <c r="B76" s="19">
        <f>IF(A76="","",Residentes!F75&amp;"")</f>
        <v/>
      </c>
      <c r="C76" s="19">
        <f>IF(A76="","",COUNTIFS('Signos vitales'!$C$5:$C$2004,A76,'Signos vitales'!$A$5:$A$2004,"&gt;="&amp;Inicio!$B$7,'Signos vitales'!$A$5:$A$2004,"&lt;"&amp;EDATE(Inicio!$B$7,1)))</f>
        <v/>
      </c>
      <c r="D76" s="20">
        <f>IF(OR(A76="",C76=0),"",IFERROR(AVERAGEIFS('Signos vitales'!$E$5:$E$2004,'Signos vitales'!$C$5:$C$2004,A76,'Signos vitales'!$A$5:$A$2004,"&gt;="&amp;Inicio!$B$7,'Signos vitales'!$A$5:$A$2004,"&lt;"&amp;EDATE(Inicio!$B$7,1)),""))</f>
        <v/>
      </c>
      <c r="E76" s="20">
        <f>IF(OR(A76="",C76=0),"",IFERROR(AVERAGEIFS('Signos vitales'!$F$5:$F$2004,'Signos vitales'!$C$5:$C$2004,A76,'Signos vitales'!$A$5:$A$2004,"&gt;="&amp;Inicio!$B$7,'Signos vitales'!$A$5:$A$2004,"&lt;"&amp;EDATE(Inicio!$B$7,1)),""))</f>
        <v/>
      </c>
      <c r="F76" s="20">
        <f>IF(OR(A76="",C76=0),"",IFERROR(AVERAGEIFS('Signos vitales'!$G$5:$G$2004,'Signos vitales'!$C$5:$C$2004,A76,'Signos vitales'!$A$5:$A$2004,"&gt;="&amp;Inicio!$B$7,'Signos vitales'!$A$5:$A$2004,"&lt;"&amp;EDATE(Inicio!$B$7,1)),""))</f>
        <v/>
      </c>
      <c r="G76" s="20">
        <f>IF(OR(A76="",C76=0),"",IFERROR(AVERAGEIFS('Signos vitales'!$J$5:$J$2004,'Signos vitales'!$C$5:$C$2004,A76,'Signos vitales'!$A$5:$A$2004,"&gt;="&amp;Inicio!$B$7,'Signos vitales'!$A$5:$A$2004,"&lt;"&amp;EDATE(Inicio!$B$7,1)),""))</f>
        <v/>
      </c>
      <c r="H76" s="21">
        <f>IF(OR(A76="",C76=0),"",IFERROR(AVERAGEIFS('Signos vitales'!$M$5:$M$2004,'Signos vitales'!$C$5:$C$2004,A76,'Signos vitales'!$A$5:$A$2004,"&gt;="&amp;Inicio!$B$7,'Signos vitales'!$A$5:$A$2004,"&lt;"&amp;EDATE(Inicio!$B$7,1)),""))</f>
        <v/>
      </c>
      <c r="I76" s="19">
        <f>IF(A76="","",COUNTIFS('Signos vitales'!$C$5:$C$2004,A76,'Signos vitales'!$A$5:$A$2004,"&gt;="&amp;Inicio!$B$7,'Signos vitales'!$A$5:$A$2004,"&lt;"&amp;EDATE(Inicio!$B$7,1),'Signos vitales'!$P$5:$P$2004,"Revisar"))</f>
        <v/>
      </c>
      <c r="J76" s="19">
        <f>IF(A76="","",COUNTIFS('Medicamentos'!$C$5:$C$2004,A76,'Medicamentos'!$A$5:$A$2004,"&gt;="&amp;Inicio!$B$7,'Medicamentos'!$A$5:$A$2004,"&lt;"&amp;EDATE(Inicio!$B$7,1),'Medicamentos'!$G$5:$G$2004,"No"))</f>
        <v/>
      </c>
      <c r="K76" s="19">
        <f>IF(A76="","",COUNTIFS('Medicamentos'!$C$5:$C$2004,A76,'Medicamentos'!$A$5:$A$2004,"&gt;="&amp;Inicio!$B$7,'Medicamentos'!$A$5:$A$2004,"&lt;"&amp;EDATE(Inicio!$B$7,1),'Medicamentos'!$G$5:$G$2004,"No",'Medicamentos'!$H$5:$H$2004,"Administrado"))</f>
        <v/>
      </c>
      <c r="L76" s="22">
        <f>IF(OR(A76="",J76=0),"",K76/J76)</f>
        <v/>
      </c>
      <c r="M76" s="19">
        <f>IF(A76="","",COUNTIFS('Medicamentos'!$C$5:$C$2004,A76,'Medicamentos'!$A$5:$A$2004,"&gt;="&amp;Inicio!$B$7,'Medicamentos'!$A$5:$A$2004,"&lt;"&amp;EDATE(Inicio!$B$7,1),'Medicamentos'!$H$5:$H$2004,"R"))</f>
        <v/>
      </c>
      <c r="N76" s="19">
        <f>IF(A76="","",COUNTIFS('Medicamentos'!$C$5:$C$2004,A76,'Medicamentos'!$A$5:$A$2004,"&gt;="&amp;Inicio!$B$7,'Medicamentos'!$A$5:$A$2004,"&lt;"&amp;EDATE(Inicio!$B$7,1),'Medicamentos'!$G$5:$G$2004,"Sí",'Medicamentos'!$H$5:$H$2004,"Administrado"))</f>
        <v/>
      </c>
      <c r="O76" s="19">
        <f>IF(A76="","",COUNTIFS('Indicaciones y actividades'!$C$5:$C$2004,A76,'Indicaciones y actividades'!$A$5:$A$2004,"&gt;="&amp;Inicio!$B$7,'Indicaciones y actividades'!$A$5:$A$2004,"&lt;"&amp;EDATE(Inicio!$B$7,1),'Indicaciones y actividades'!$D$5:$D$2004,"Indicación"))</f>
        <v/>
      </c>
      <c r="P76" s="22">
        <f>IF(OR(A76="",O76=0),"",COUNTIFS('Indicaciones y actividades'!$C$5:$C$2004,A76,'Indicaciones y actividades'!$A$5:$A$2004,"&gt;="&amp;Inicio!$B$7,'Indicaciones y actividades'!$A$5:$A$2004,"&lt;"&amp;EDATE(Inicio!$B$7,1),'Indicaciones y actividades'!$D$5:$D$2004,"Indicación",'Indicaciones y actividades'!$F$5:$F$2004,"+")/O76)</f>
        <v/>
      </c>
      <c r="Q76" s="19">
        <f>IF(A76="","",COUNTIFS('Indicaciones y actividades'!$C$5:$C$2004,A76,'Indicaciones y actividades'!$A$5:$A$2004,"&gt;="&amp;Inicio!$B$7,'Indicaciones y actividades'!$A$5:$A$2004,"&lt;"&amp;EDATE(Inicio!$B$7,1),'Indicaciones y actividades'!$D$5:$D$2004,"Actividad o taller"))</f>
        <v/>
      </c>
      <c r="R76" s="22">
        <f>IF(OR(A76="",Q76=0),"",(COUNTIFS('Indicaciones y actividades'!$C$5:$C$2004,A76,'Indicaciones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actividades'!$C$5:$C$2004,A76,'Indicaciones y actividades'!$A$5:$A$2004,"&gt;="&amp;Inicio!$B$7,'Indicaciones y actividades'!$A$5:$A$2004,"&lt;"&amp;EDATE(Inicio!$B$7,1),'Indicaciones y actividades'!$D$5:$D$2004,"Actividad o taller",'Indicaciones y actividades'!$F$5:$F$2004,"PP"))/Q76)</f>
        <v/>
      </c>
    </row>
    <row r="77">
      <c r="A77" s="19">
        <f>IF(Residentes!B76="","",Residentes!B76)</f>
        <v/>
      </c>
      <c r="B77" s="19">
        <f>IF(A77="","",Residentes!F76&amp;"")</f>
        <v/>
      </c>
      <c r="C77" s="19">
        <f>IF(A77="","",COUNTIFS('Signos vitales'!$C$5:$C$2004,A77,'Signos vitales'!$A$5:$A$2004,"&gt;="&amp;Inicio!$B$7,'Signos vitales'!$A$5:$A$2004,"&lt;"&amp;EDATE(Inicio!$B$7,1)))</f>
        <v/>
      </c>
      <c r="D77" s="20">
        <f>IF(OR(A77="",C77=0),"",IFERROR(AVERAGEIFS('Signos vitales'!$E$5:$E$2004,'Signos vitales'!$C$5:$C$2004,A77,'Signos vitales'!$A$5:$A$2004,"&gt;="&amp;Inicio!$B$7,'Signos vitales'!$A$5:$A$2004,"&lt;"&amp;EDATE(Inicio!$B$7,1)),""))</f>
        <v/>
      </c>
      <c r="E77" s="20">
        <f>IF(OR(A77="",C77=0),"",IFERROR(AVERAGEIFS('Signos vitales'!$F$5:$F$2004,'Signos vitales'!$C$5:$C$2004,A77,'Signos vitales'!$A$5:$A$2004,"&gt;="&amp;Inicio!$B$7,'Signos vitales'!$A$5:$A$2004,"&lt;"&amp;EDATE(Inicio!$B$7,1)),""))</f>
        <v/>
      </c>
      <c r="F77" s="20">
        <f>IF(OR(A77="",C77=0),"",IFERROR(AVERAGEIFS('Signos vitales'!$G$5:$G$2004,'Signos vitales'!$C$5:$C$2004,A77,'Signos vitales'!$A$5:$A$2004,"&gt;="&amp;Inicio!$B$7,'Signos vitales'!$A$5:$A$2004,"&lt;"&amp;EDATE(Inicio!$B$7,1)),""))</f>
        <v/>
      </c>
      <c r="G77" s="20">
        <f>IF(OR(A77="",C77=0),"",IFERROR(AVERAGEIFS('Signos vitales'!$J$5:$J$2004,'Signos vitales'!$C$5:$C$2004,A77,'Signos vitales'!$A$5:$A$2004,"&gt;="&amp;Inicio!$B$7,'Signos vitales'!$A$5:$A$2004,"&lt;"&amp;EDATE(Inicio!$B$7,1)),""))</f>
        <v/>
      </c>
      <c r="H77" s="21">
        <f>IF(OR(A77="",C77=0),"",IFERROR(AVERAGEIFS('Signos vitales'!$M$5:$M$2004,'Signos vitales'!$C$5:$C$2004,A77,'Signos vitales'!$A$5:$A$2004,"&gt;="&amp;Inicio!$B$7,'Signos vitales'!$A$5:$A$2004,"&lt;"&amp;EDATE(Inicio!$B$7,1)),""))</f>
        <v/>
      </c>
      <c r="I77" s="19">
        <f>IF(A77="","",COUNTIFS('Signos vitales'!$C$5:$C$2004,A77,'Signos vitales'!$A$5:$A$2004,"&gt;="&amp;Inicio!$B$7,'Signos vitales'!$A$5:$A$2004,"&lt;"&amp;EDATE(Inicio!$B$7,1),'Signos vitales'!$P$5:$P$2004,"Revisar"))</f>
        <v/>
      </c>
      <c r="J77" s="19">
        <f>IF(A77="","",COUNTIFS('Medicamentos'!$C$5:$C$2004,A77,'Medicamentos'!$A$5:$A$2004,"&gt;="&amp;Inicio!$B$7,'Medicamentos'!$A$5:$A$2004,"&lt;"&amp;EDATE(Inicio!$B$7,1),'Medicamentos'!$G$5:$G$2004,"No"))</f>
        <v/>
      </c>
      <c r="K77" s="19">
        <f>IF(A77="","",COUNTIFS('Medicamentos'!$C$5:$C$2004,A77,'Medicamentos'!$A$5:$A$2004,"&gt;="&amp;Inicio!$B$7,'Medicamentos'!$A$5:$A$2004,"&lt;"&amp;EDATE(Inicio!$B$7,1),'Medicamentos'!$G$5:$G$2004,"No",'Medicamentos'!$H$5:$H$2004,"Administrado"))</f>
        <v/>
      </c>
      <c r="L77" s="22">
        <f>IF(OR(A77="",J77=0),"",K77/J77)</f>
        <v/>
      </c>
      <c r="M77" s="19">
        <f>IF(A77="","",COUNTIFS('Medicamentos'!$C$5:$C$2004,A77,'Medicamentos'!$A$5:$A$2004,"&gt;="&amp;Inicio!$B$7,'Medicamentos'!$A$5:$A$2004,"&lt;"&amp;EDATE(Inicio!$B$7,1),'Medicamentos'!$H$5:$H$2004,"R"))</f>
        <v/>
      </c>
      <c r="N77" s="19">
        <f>IF(A77="","",COUNTIFS('Medicamentos'!$C$5:$C$2004,A77,'Medicamentos'!$A$5:$A$2004,"&gt;="&amp;Inicio!$B$7,'Medicamentos'!$A$5:$A$2004,"&lt;"&amp;EDATE(Inicio!$B$7,1),'Medicamentos'!$G$5:$G$2004,"Sí",'Medicamentos'!$H$5:$H$2004,"Administrado"))</f>
        <v/>
      </c>
      <c r="O77" s="19">
        <f>IF(A77="","",COUNTIFS('Indicaciones y actividades'!$C$5:$C$2004,A77,'Indicaciones y actividades'!$A$5:$A$2004,"&gt;="&amp;Inicio!$B$7,'Indicaciones y actividades'!$A$5:$A$2004,"&lt;"&amp;EDATE(Inicio!$B$7,1),'Indicaciones y actividades'!$D$5:$D$2004,"Indicación"))</f>
        <v/>
      </c>
      <c r="P77" s="22">
        <f>IF(OR(A77="",O77=0),"",COUNTIFS('Indicaciones y actividades'!$C$5:$C$2004,A77,'Indicaciones y actividades'!$A$5:$A$2004,"&gt;="&amp;Inicio!$B$7,'Indicaciones y actividades'!$A$5:$A$2004,"&lt;"&amp;EDATE(Inicio!$B$7,1),'Indicaciones y actividades'!$D$5:$D$2004,"Indicación",'Indicaciones y actividades'!$F$5:$F$2004,"+")/O77)</f>
        <v/>
      </c>
      <c r="Q77" s="19">
        <f>IF(A77="","",COUNTIFS('Indicaciones y actividades'!$C$5:$C$2004,A77,'Indicaciones y actividades'!$A$5:$A$2004,"&gt;="&amp;Inicio!$B$7,'Indicaciones y actividades'!$A$5:$A$2004,"&lt;"&amp;EDATE(Inicio!$B$7,1),'Indicaciones y actividades'!$D$5:$D$2004,"Actividad o taller"))</f>
        <v/>
      </c>
      <c r="R77" s="22">
        <f>IF(OR(A77="",Q77=0),"",(COUNTIFS('Indicaciones y actividades'!$C$5:$C$2004,A77,'Indicaciones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actividades'!$C$5:$C$2004,A77,'Indicaciones y actividades'!$A$5:$A$2004,"&gt;="&amp;Inicio!$B$7,'Indicaciones y actividades'!$A$5:$A$2004,"&lt;"&amp;EDATE(Inicio!$B$7,1),'Indicaciones y actividades'!$D$5:$D$2004,"Actividad o taller",'Indicaciones y actividades'!$F$5:$F$2004,"PP"))/Q77)</f>
        <v/>
      </c>
    </row>
    <row r="78">
      <c r="A78" s="19">
        <f>IF(Residentes!B77="","",Residentes!B77)</f>
        <v/>
      </c>
      <c r="B78" s="19">
        <f>IF(A78="","",Residentes!F77&amp;"")</f>
        <v/>
      </c>
      <c r="C78" s="19">
        <f>IF(A78="","",COUNTIFS('Signos vitales'!$C$5:$C$2004,A78,'Signos vitales'!$A$5:$A$2004,"&gt;="&amp;Inicio!$B$7,'Signos vitales'!$A$5:$A$2004,"&lt;"&amp;EDATE(Inicio!$B$7,1)))</f>
        <v/>
      </c>
      <c r="D78" s="20">
        <f>IF(OR(A78="",C78=0),"",IFERROR(AVERAGEIFS('Signos vitales'!$E$5:$E$2004,'Signos vitales'!$C$5:$C$2004,A78,'Signos vitales'!$A$5:$A$2004,"&gt;="&amp;Inicio!$B$7,'Signos vitales'!$A$5:$A$2004,"&lt;"&amp;EDATE(Inicio!$B$7,1)),""))</f>
        <v/>
      </c>
      <c r="E78" s="20">
        <f>IF(OR(A78="",C78=0),"",IFERROR(AVERAGEIFS('Signos vitales'!$F$5:$F$2004,'Signos vitales'!$C$5:$C$2004,A78,'Signos vitales'!$A$5:$A$2004,"&gt;="&amp;Inicio!$B$7,'Signos vitales'!$A$5:$A$2004,"&lt;"&amp;EDATE(Inicio!$B$7,1)),""))</f>
        <v/>
      </c>
      <c r="F78" s="20">
        <f>IF(OR(A78="",C78=0),"",IFERROR(AVERAGEIFS('Signos vitales'!$G$5:$G$2004,'Signos vitales'!$C$5:$C$2004,A78,'Signos vitales'!$A$5:$A$2004,"&gt;="&amp;Inicio!$B$7,'Signos vitales'!$A$5:$A$2004,"&lt;"&amp;EDATE(Inicio!$B$7,1)),""))</f>
        <v/>
      </c>
      <c r="G78" s="20">
        <f>IF(OR(A78="",C78=0),"",IFERROR(AVERAGEIFS('Signos vitales'!$J$5:$J$2004,'Signos vitales'!$C$5:$C$2004,A78,'Signos vitales'!$A$5:$A$2004,"&gt;="&amp;Inicio!$B$7,'Signos vitales'!$A$5:$A$2004,"&lt;"&amp;EDATE(Inicio!$B$7,1)),""))</f>
        <v/>
      </c>
      <c r="H78" s="21">
        <f>IF(OR(A78="",C78=0),"",IFERROR(AVERAGEIFS('Signos vitales'!$M$5:$M$2004,'Signos vitales'!$C$5:$C$2004,A78,'Signos vitales'!$A$5:$A$2004,"&gt;="&amp;Inicio!$B$7,'Signos vitales'!$A$5:$A$2004,"&lt;"&amp;EDATE(Inicio!$B$7,1)),""))</f>
        <v/>
      </c>
      <c r="I78" s="19">
        <f>IF(A78="","",COUNTIFS('Signos vitales'!$C$5:$C$2004,A78,'Signos vitales'!$A$5:$A$2004,"&gt;="&amp;Inicio!$B$7,'Signos vitales'!$A$5:$A$2004,"&lt;"&amp;EDATE(Inicio!$B$7,1),'Signos vitales'!$P$5:$P$2004,"Revisar"))</f>
        <v/>
      </c>
      <c r="J78" s="19">
        <f>IF(A78="","",COUNTIFS('Medicamentos'!$C$5:$C$2004,A78,'Medicamentos'!$A$5:$A$2004,"&gt;="&amp;Inicio!$B$7,'Medicamentos'!$A$5:$A$2004,"&lt;"&amp;EDATE(Inicio!$B$7,1),'Medicamentos'!$G$5:$G$2004,"No"))</f>
        <v/>
      </c>
      <c r="K78" s="19">
        <f>IF(A78="","",COUNTIFS('Medicamentos'!$C$5:$C$2004,A78,'Medicamentos'!$A$5:$A$2004,"&gt;="&amp;Inicio!$B$7,'Medicamentos'!$A$5:$A$2004,"&lt;"&amp;EDATE(Inicio!$B$7,1),'Medicamentos'!$G$5:$G$2004,"No",'Medicamentos'!$H$5:$H$2004,"Administrado"))</f>
        <v/>
      </c>
      <c r="L78" s="22">
        <f>IF(OR(A78="",J78=0),"",K78/J78)</f>
        <v/>
      </c>
      <c r="M78" s="19">
        <f>IF(A78="","",COUNTIFS('Medicamentos'!$C$5:$C$2004,A78,'Medicamentos'!$A$5:$A$2004,"&gt;="&amp;Inicio!$B$7,'Medicamentos'!$A$5:$A$2004,"&lt;"&amp;EDATE(Inicio!$B$7,1),'Medicamentos'!$H$5:$H$2004,"R"))</f>
        <v/>
      </c>
      <c r="N78" s="19">
        <f>IF(A78="","",COUNTIFS('Medicamentos'!$C$5:$C$2004,A78,'Medicamentos'!$A$5:$A$2004,"&gt;="&amp;Inicio!$B$7,'Medicamentos'!$A$5:$A$2004,"&lt;"&amp;EDATE(Inicio!$B$7,1),'Medicamentos'!$G$5:$G$2004,"Sí",'Medicamentos'!$H$5:$H$2004,"Administrado"))</f>
        <v/>
      </c>
      <c r="O78" s="19">
        <f>IF(A78="","",COUNTIFS('Indicaciones y actividades'!$C$5:$C$2004,A78,'Indicaciones y actividades'!$A$5:$A$2004,"&gt;="&amp;Inicio!$B$7,'Indicaciones y actividades'!$A$5:$A$2004,"&lt;"&amp;EDATE(Inicio!$B$7,1),'Indicaciones y actividades'!$D$5:$D$2004,"Indicación"))</f>
        <v/>
      </c>
      <c r="P78" s="22">
        <f>IF(OR(A78="",O78=0),"",COUNTIFS('Indicaciones y actividades'!$C$5:$C$2004,A78,'Indicaciones y actividades'!$A$5:$A$2004,"&gt;="&amp;Inicio!$B$7,'Indicaciones y actividades'!$A$5:$A$2004,"&lt;"&amp;EDATE(Inicio!$B$7,1),'Indicaciones y actividades'!$D$5:$D$2004,"Indicación",'Indicaciones y actividades'!$F$5:$F$2004,"+")/O78)</f>
        <v/>
      </c>
      <c r="Q78" s="19">
        <f>IF(A78="","",COUNTIFS('Indicaciones y actividades'!$C$5:$C$2004,A78,'Indicaciones y actividades'!$A$5:$A$2004,"&gt;="&amp;Inicio!$B$7,'Indicaciones y actividades'!$A$5:$A$2004,"&lt;"&amp;EDATE(Inicio!$B$7,1),'Indicaciones y actividades'!$D$5:$D$2004,"Actividad o taller"))</f>
        <v/>
      </c>
      <c r="R78" s="22">
        <f>IF(OR(A78="",Q78=0),"",(COUNTIFS('Indicaciones y actividades'!$C$5:$C$2004,A78,'Indicaciones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actividades'!$C$5:$C$2004,A78,'Indicaciones y actividades'!$A$5:$A$2004,"&gt;="&amp;Inicio!$B$7,'Indicaciones y actividades'!$A$5:$A$2004,"&lt;"&amp;EDATE(Inicio!$B$7,1),'Indicaciones y actividades'!$D$5:$D$2004,"Actividad o taller",'Indicaciones y actividades'!$F$5:$F$2004,"PP"))/Q78)</f>
        <v/>
      </c>
    </row>
    <row r="79">
      <c r="A79" s="19">
        <f>IF(Residentes!B78="","",Residentes!B78)</f>
        <v/>
      </c>
      <c r="B79" s="19">
        <f>IF(A79="","",Residentes!F78&amp;"")</f>
        <v/>
      </c>
      <c r="C79" s="19">
        <f>IF(A79="","",COUNTIFS('Signos vitales'!$C$5:$C$2004,A79,'Signos vitales'!$A$5:$A$2004,"&gt;="&amp;Inicio!$B$7,'Signos vitales'!$A$5:$A$2004,"&lt;"&amp;EDATE(Inicio!$B$7,1)))</f>
        <v/>
      </c>
      <c r="D79" s="20">
        <f>IF(OR(A79="",C79=0),"",IFERROR(AVERAGEIFS('Signos vitales'!$E$5:$E$2004,'Signos vitales'!$C$5:$C$2004,A79,'Signos vitales'!$A$5:$A$2004,"&gt;="&amp;Inicio!$B$7,'Signos vitales'!$A$5:$A$2004,"&lt;"&amp;EDATE(Inicio!$B$7,1)),""))</f>
        <v/>
      </c>
      <c r="E79" s="20">
        <f>IF(OR(A79="",C79=0),"",IFERROR(AVERAGEIFS('Signos vitales'!$F$5:$F$2004,'Signos vitales'!$C$5:$C$2004,A79,'Signos vitales'!$A$5:$A$2004,"&gt;="&amp;Inicio!$B$7,'Signos vitales'!$A$5:$A$2004,"&lt;"&amp;EDATE(Inicio!$B$7,1)),""))</f>
        <v/>
      </c>
      <c r="F79" s="20">
        <f>IF(OR(A79="",C79=0),"",IFERROR(AVERAGEIFS('Signos vitales'!$G$5:$G$2004,'Signos vitales'!$C$5:$C$2004,A79,'Signos vitales'!$A$5:$A$2004,"&gt;="&amp;Inicio!$B$7,'Signos vitales'!$A$5:$A$2004,"&lt;"&amp;EDATE(Inicio!$B$7,1)),""))</f>
        <v/>
      </c>
      <c r="G79" s="20">
        <f>IF(OR(A79="",C79=0),"",IFERROR(AVERAGEIFS('Signos vitales'!$J$5:$J$2004,'Signos vitales'!$C$5:$C$2004,A79,'Signos vitales'!$A$5:$A$2004,"&gt;="&amp;Inicio!$B$7,'Signos vitales'!$A$5:$A$2004,"&lt;"&amp;EDATE(Inicio!$B$7,1)),""))</f>
        <v/>
      </c>
      <c r="H79" s="21">
        <f>IF(OR(A79="",C79=0),"",IFERROR(AVERAGEIFS('Signos vitales'!$M$5:$M$2004,'Signos vitales'!$C$5:$C$2004,A79,'Signos vitales'!$A$5:$A$2004,"&gt;="&amp;Inicio!$B$7,'Signos vitales'!$A$5:$A$2004,"&lt;"&amp;EDATE(Inicio!$B$7,1)),""))</f>
        <v/>
      </c>
      <c r="I79" s="19">
        <f>IF(A79="","",COUNTIFS('Signos vitales'!$C$5:$C$2004,A79,'Signos vitales'!$A$5:$A$2004,"&gt;="&amp;Inicio!$B$7,'Signos vitales'!$A$5:$A$2004,"&lt;"&amp;EDATE(Inicio!$B$7,1),'Signos vitales'!$P$5:$P$2004,"Revisar"))</f>
        <v/>
      </c>
      <c r="J79" s="19">
        <f>IF(A79="","",COUNTIFS('Medicamentos'!$C$5:$C$2004,A79,'Medicamentos'!$A$5:$A$2004,"&gt;="&amp;Inicio!$B$7,'Medicamentos'!$A$5:$A$2004,"&lt;"&amp;EDATE(Inicio!$B$7,1),'Medicamentos'!$G$5:$G$2004,"No"))</f>
        <v/>
      </c>
      <c r="K79" s="19">
        <f>IF(A79="","",COUNTIFS('Medicamentos'!$C$5:$C$2004,A79,'Medicamentos'!$A$5:$A$2004,"&gt;="&amp;Inicio!$B$7,'Medicamentos'!$A$5:$A$2004,"&lt;"&amp;EDATE(Inicio!$B$7,1),'Medicamentos'!$G$5:$G$2004,"No",'Medicamentos'!$H$5:$H$2004,"Administrado"))</f>
        <v/>
      </c>
      <c r="L79" s="22">
        <f>IF(OR(A79="",J79=0),"",K79/J79)</f>
        <v/>
      </c>
      <c r="M79" s="19">
        <f>IF(A79="","",COUNTIFS('Medicamentos'!$C$5:$C$2004,A79,'Medicamentos'!$A$5:$A$2004,"&gt;="&amp;Inicio!$B$7,'Medicamentos'!$A$5:$A$2004,"&lt;"&amp;EDATE(Inicio!$B$7,1),'Medicamentos'!$H$5:$H$2004,"R"))</f>
        <v/>
      </c>
      <c r="N79" s="19">
        <f>IF(A79="","",COUNTIFS('Medicamentos'!$C$5:$C$2004,A79,'Medicamentos'!$A$5:$A$2004,"&gt;="&amp;Inicio!$B$7,'Medicamentos'!$A$5:$A$2004,"&lt;"&amp;EDATE(Inicio!$B$7,1),'Medicamentos'!$G$5:$G$2004,"Sí",'Medicamentos'!$H$5:$H$2004,"Administrado"))</f>
        <v/>
      </c>
      <c r="O79" s="19">
        <f>IF(A79="","",COUNTIFS('Indicaciones y actividades'!$C$5:$C$2004,A79,'Indicaciones y actividades'!$A$5:$A$2004,"&gt;="&amp;Inicio!$B$7,'Indicaciones y actividades'!$A$5:$A$2004,"&lt;"&amp;EDATE(Inicio!$B$7,1),'Indicaciones y actividades'!$D$5:$D$2004,"Indicación"))</f>
        <v/>
      </c>
      <c r="P79" s="22">
        <f>IF(OR(A79="",O79=0),"",COUNTIFS('Indicaciones y actividades'!$C$5:$C$2004,A79,'Indicaciones y actividades'!$A$5:$A$2004,"&gt;="&amp;Inicio!$B$7,'Indicaciones y actividades'!$A$5:$A$2004,"&lt;"&amp;EDATE(Inicio!$B$7,1),'Indicaciones y actividades'!$D$5:$D$2004,"Indicación",'Indicaciones y actividades'!$F$5:$F$2004,"+")/O79)</f>
        <v/>
      </c>
      <c r="Q79" s="19">
        <f>IF(A79="","",COUNTIFS('Indicaciones y actividades'!$C$5:$C$2004,A79,'Indicaciones y actividades'!$A$5:$A$2004,"&gt;="&amp;Inicio!$B$7,'Indicaciones y actividades'!$A$5:$A$2004,"&lt;"&amp;EDATE(Inicio!$B$7,1),'Indicaciones y actividades'!$D$5:$D$2004,"Actividad o taller"))</f>
        <v/>
      </c>
      <c r="R79" s="22">
        <f>IF(OR(A79="",Q79=0),"",(COUNTIFS('Indicaciones y actividades'!$C$5:$C$2004,A79,'Indicaciones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actividades'!$C$5:$C$2004,A79,'Indicaciones y actividades'!$A$5:$A$2004,"&gt;="&amp;Inicio!$B$7,'Indicaciones y actividades'!$A$5:$A$2004,"&lt;"&amp;EDATE(Inicio!$B$7,1),'Indicaciones y actividades'!$D$5:$D$2004,"Actividad o taller",'Indicaciones y actividades'!$F$5:$F$2004,"PP"))/Q79)</f>
        <v/>
      </c>
    </row>
    <row r="80">
      <c r="A80" s="19">
        <f>IF(Residentes!B79="","",Residentes!B79)</f>
        <v/>
      </c>
      <c r="B80" s="19">
        <f>IF(A80="","",Residentes!F79&amp;"")</f>
        <v/>
      </c>
      <c r="C80" s="19">
        <f>IF(A80="","",COUNTIFS('Signos vitales'!$C$5:$C$2004,A80,'Signos vitales'!$A$5:$A$2004,"&gt;="&amp;Inicio!$B$7,'Signos vitales'!$A$5:$A$2004,"&lt;"&amp;EDATE(Inicio!$B$7,1)))</f>
        <v/>
      </c>
      <c r="D80" s="20">
        <f>IF(OR(A80="",C80=0),"",IFERROR(AVERAGEIFS('Signos vitales'!$E$5:$E$2004,'Signos vitales'!$C$5:$C$2004,A80,'Signos vitales'!$A$5:$A$2004,"&gt;="&amp;Inicio!$B$7,'Signos vitales'!$A$5:$A$2004,"&lt;"&amp;EDATE(Inicio!$B$7,1)),""))</f>
        <v/>
      </c>
      <c r="E80" s="20">
        <f>IF(OR(A80="",C80=0),"",IFERROR(AVERAGEIFS('Signos vitales'!$F$5:$F$2004,'Signos vitales'!$C$5:$C$2004,A80,'Signos vitales'!$A$5:$A$2004,"&gt;="&amp;Inicio!$B$7,'Signos vitales'!$A$5:$A$2004,"&lt;"&amp;EDATE(Inicio!$B$7,1)),""))</f>
        <v/>
      </c>
      <c r="F80" s="20">
        <f>IF(OR(A80="",C80=0),"",IFERROR(AVERAGEIFS('Signos vitales'!$G$5:$G$2004,'Signos vitales'!$C$5:$C$2004,A80,'Signos vitales'!$A$5:$A$2004,"&gt;="&amp;Inicio!$B$7,'Signos vitales'!$A$5:$A$2004,"&lt;"&amp;EDATE(Inicio!$B$7,1)),""))</f>
        <v/>
      </c>
      <c r="G80" s="20">
        <f>IF(OR(A80="",C80=0),"",IFERROR(AVERAGEIFS('Signos vitales'!$J$5:$J$2004,'Signos vitales'!$C$5:$C$2004,A80,'Signos vitales'!$A$5:$A$2004,"&gt;="&amp;Inicio!$B$7,'Signos vitales'!$A$5:$A$2004,"&lt;"&amp;EDATE(Inicio!$B$7,1)),""))</f>
        <v/>
      </c>
      <c r="H80" s="21">
        <f>IF(OR(A80="",C80=0),"",IFERROR(AVERAGEIFS('Signos vitales'!$M$5:$M$2004,'Signos vitales'!$C$5:$C$2004,A80,'Signos vitales'!$A$5:$A$2004,"&gt;="&amp;Inicio!$B$7,'Signos vitales'!$A$5:$A$2004,"&lt;"&amp;EDATE(Inicio!$B$7,1)),""))</f>
        <v/>
      </c>
      <c r="I80" s="19">
        <f>IF(A80="","",COUNTIFS('Signos vitales'!$C$5:$C$2004,A80,'Signos vitales'!$A$5:$A$2004,"&gt;="&amp;Inicio!$B$7,'Signos vitales'!$A$5:$A$2004,"&lt;"&amp;EDATE(Inicio!$B$7,1),'Signos vitales'!$P$5:$P$2004,"Revisar"))</f>
        <v/>
      </c>
      <c r="J80" s="19">
        <f>IF(A80="","",COUNTIFS('Medicamentos'!$C$5:$C$2004,A80,'Medicamentos'!$A$5:$A$2004,"&gt;="&amp;Inicio!$B$7,'Medicamentos'!$A$5:$A$2004,"&lt;"&amp;EDATE(Inicio!$B$7,1),'Medicamentos'!$G$5:$G$2004,"No"))</f>
        <v/>
      </c>
      <c r="K80" s="19">
        <f>IF(A80="","",COUNTIFS('Medicamentos'!$C$5:$C$2004,A80,'Medicamentos'!$A$5:$A$2004,"&gt;="&amp;Inicio!$B$7,'Medicamentos'!$A$5:$A$2004,"&lt;"&amp;EDATE(Inicio!$B$7,1),'Medicamentos'!$G$5:$G$2004,"No",'Medicamentos'!$H$5:$H$2004,"Administrado"))</f>
        <v/>
      </c>
      <c r="L80" s="22">
        <f>IF(OR(A80="",J80=0),"",K80/J80)</f>
        <v/>
      </c>
      <c r="M80" s="19">
        <f>IF(A80="","",COUNTIFS('Medicamentos'!$C$5:$C$2004,A80,'Medicamentos'!$A$5:$A$2004,"&gt;="&amp;Inicio!$B$7,'Medicamentos'!$A$5:$A$2004,"&lt;"&amp;EDATE(Inicio!$B$7,1),'Medicamentos'!$H$5:$H$2004,"R"))</f>
        <v/>
      </c>
      <c r="N80" s="19">
        <f>IF(A80="","",COUNTIFS('Medicamentos'!$C$5:$C$2004,A80,'Medicamentos'!$A$5:$A$2004,"&gt;="&amp;Inicio!$B$7,'Medicamentos'!$A$5:$A$2004,"&lt;"&amp;EDATE(Inicio!$B$7,1),'Medicamentos'!$G$5:$G$2004,"Sí",'Medicamentos'!$H$5:$H$2004,"Administrado"))</f>
        <v/>
      </c>
      <c r="O80" s="19">
        <f>IF(A80="","",COUNTIFS('Indicaciones y actividades'!$C$5:$C$2004,A80,'Indicaciones y actividades'!$A$5:$A$2004,"&gt;="&amp;Inicio!$B$7,'Indicaciones y actividades'!$A$5:$A$2004,"&lt;"&amp;EDATE(Inicio!$B$7,1),'Indicaciones y actividades'!$D$5:$D$2004,"Indicación"))</f>
        <v/>
      </c>
      <c r="P80" s="22">
        <f>IF(OR(A80="",O80=0),"",COUNTIFS('Indicaciones y actividades'!$C$5:$C$2004,A80,'Indicaciones y actividades'!$A$5:$A$2004,"&gt;="&amp;Inicio!$B$7,'Indicaciones y actividades'!$A$5:$A$2004,"&lt;"&amp;EDATE(Inicio!$B$7,1),'Indicaciones y actividades'!$D$5:$D$2004,"Indicación",'Indicaciones y actividades'!$F$5:$F$2004,"+")/O80)</f>
        <v/>
      </c>
      <c r="Q80" s="19">
        <f>IF(A80="","",COUNTIFS('Indicaciones y actividades'!$C$5:$C$2004,A80,'Indicaciones y actividades'!$A$5:$A$2004,"&gt;="&amp;Inicio!$B$7,'Indicaciones y actividades'!$A$5:$A$2004,"&lt;"&amp;EDATE(Inicio!$B$7,1),'Indicaciones y actividades'!$D$5:$D$2004,"Actividad o taller"))</f>
        <v/>
      </c>
      <c r="R80" s="22">
        <f>IF(OR(A80="",Q80=0),"",(COUNTIFS('Indicaciones y actividades'!$C$5:$C$2004,A80,'Indicaciones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actividades'!$C$5:$C$2004,A80,'Indicaciones y actividades'!$A$5:$A$2004,"&gt;="&amp;Inicio!$B$7,'Indicaciones y actividades'!$A$5:$A$2004,"&lt;"&amp;EDATE(Inicio!$B$7,1),'Indicaciones y actividades'!$D$5:$D$2004,"Actividad o taller",'Indicaciones y actividades'!$F$5:$F$2004,"PP"))/Q80)</f>
        <v/>
      </c>
    </row>
    <row r="81">
      <c r="A81" s="19">
        <f>IF(Residentes!B80="","",Residentes!B80)</f>
        <v/>
      </c>
      <c r="B81" s="19">
        <f>IF(A81="","",Residentes!F80&amp;"")</f>
        <v/>
      </c>
      <c r="C81" s="19">
        <f>IF(A81="","",COUNTIFS('Signos vitales'!$C$5:$C$2004,A81,'Signos vitales'!$A$5:$A$2004,"&gt;="&amp;Inicio!$B$7,'Signos vitales'!$A$5:$A$2004,"&lt;"&amp;EDATE(Inicio!$B$7,1)))</f>
        <v/>
      </c>
      <c r="D81" s="20">
        <f>IF(OR(A81="",C81=0),"",IFERROR(AVERAGEIFS('Signos vitales'!$E$5:$E$2004,'Signos vitales'!$C$5:$C$2004,A81,'Signos vitales'!$A$5:$A$2004,"&gt;="&amp;Inicio!$B$7,'Signos vitales'!$A$5:$A$2004,"&lt;"&amp;EDATE(Inicio!$B$7,1)),""))</f>
        <v/>
      </c>
      <c r="E81" s="20">
        <f>IF(OR(A81="",C81=0),"",IFERROR(AVERAGEIFS('Signos vitales'!$F$5:$F$2004,'Signos vitales'!$C$5:$C$2004,A81,'Signos vitales'!$A$5:$A$2004,"&gt;="&amp;Inicio!$B$7,'Signos vitales'!$A$5:$A$2004,"&lt;"&amp;EDATE(Inicio!$B$7,1)),""))</f>
        <v/>
      </c>
      <c r="F81" s="20">
        <f>IF(OR(A81="",C81=0),"",IFERROR(AVERAGEIFS('Signos vitales'!$G$5:$G$2004,'Signos vitales'!$C$5:$C$2004,A81,'Signos vitales'!$A$5:$A$2004,"&gt;="&amp;Inicio!$B$7,'Signos vitales'!$A$5:$A$2004,"&lt;"&amp;EDATE(Inicio!$B$7,1)),""))</f>
        <v/>
      </c>
      <c r="G81" s="20">
        <f>IF(OR(A81="",C81=0),"",IFERROR(AVERAGEIFS('Signos vitales'!$J$5:$J$2004,'Signos vitales'!$C$5:$C$2004,A81,'Signos vitales'!$A$5:$A$2004,"&gt;="&amp;Inicio!$B$7,'Signos vitales'!$A$5:$A$2004,"&lt;"&amp;EDATE(Inicio!$B$7,1)),""))</f>
        <v/>
      </c>
      <c r="H81" s="21">
        <f>IF(OR(A81="",C81=0),"",IFERROR(AVERAGEIFS('Signos vitales'!$M$5:$M$2004,'Signos vitales'!$C$5:$C$2004,A81,'Signos vitales'!$A$5:$A$2004,"&gt;="&amp;Inicio!$B$7,'Signos vitales'!$A$5:$A$2004,"&lt;"&amp;EDATE(Inicio!$B$7,1)),""))</f>
        <v/>
      </c>
      <c r="I81" s="19">
        <f>IF(A81="","",COUNTIFS('Signos vitales'!$C$5:$C$2004,A81,'Signos vitales'!$A$5:$A$2004,"&gt;="&amp;Inicio!$B$7,'Signos vitales'!$A$5:$A$2004,"&lt;"&amp;EDATE(Inicio!$B$7,1),'Signos vitales'!$P$5:$P$2004,"Revisar"))</f>
        <v/>
      </c>
      <c r="J81" s="19">
        <f>IF(A81="","",COUNTIFS('Medicamentos'!$C$5:$C$2004,A81,'Medicamentos'!$A$5:$A$2004,"&gt;="&amp;Inicio!$B$7,'Medicamentos'!$A$5:$A$2004,"&lt;"&amp;EDATE(Inicio!$B$7,1),'Medicamentos'!$G$5:$G$2004,"No"))</f>
        <v/>
      </c>
      <c r="K81" s="19">
        <f>IF(A81="","",COUNTIFS('Medicamentos'!$C$5:$C$2004,A81,'Medicamentos'!$A$5:$A$2004,"&gt;="&amp;Inicio!$B$7,'Medicamentos'!$A$5:$A$2004,"&lt;"&amp;EDATE(Inicio!$B$7,1),'Medicamentos'!$G$5:$G$2004,"No",'Medicamentos'!$H$5:$H$2004,"Administrado"))</f>
        <v/>
      </c>
      <c r="L81" s="22">
        <f>IF(OR(A81="",J81=0),"",K81/J81)</f>
        <v/>
      </c>
      <c r="M81" s="19">
        <f>IF(A81="","",COUNTIFS('Medicamentos'!$C$5:$C$2004,A81,'Medicamentos'!$A$5:$A$2004,"&gt;="&amp;Inicio!$B$7,'Medicamentos'!$A$5:$A$2004,"&lt;"&amp;EDATE(Inicio!$B$7,1),'Medicamentos'!$H$5:$H$2004,"R"))</f>
        <v/>
      </c>
      <c r="N81" s="19">
        <f>IF(A81="","",COUNTIFS('Medicamentos'!$C$5:$C$2004,A81,'Medicamentos'!$A$5:$A$2004,"&gt;="&amp;Inicio!$B$7,'Medicamentos'!$A$5:$A$2004,"&lt;"&amp;EDATE(Inicio!$B$7,1),'Medicamentos'!$G$5:$G$2004,"Sí",'Medicamentos'!$H$5:$H$2004,"Administrado"))</f>
        <v/>
      </c>
      <c r="O81" s="19">
        <f>IF(A81="","",COUNTIFS('Indicaciones y actividades'!$C$5:$C$2004,A81,'Indicaciones y actividades'!$A$5:$A$2004,"&gt;="&amp;Inicio!$B$7,'Indicaciones y actividades'!$A$5:$A$2004,"&lt;"&amp;EDATE(Inicio!$B$7,1),'Indicaciones y actividades'!$D$5:$D$2004,"Indicación"))</f>
        <v/>
      </c>
      <c r="P81" s="22">
        <f>IF(OR(A81="",O81=0),"",COUNTIFS('Indicaciones y actividades'!$C$5:$C$2004,A81,'Indicaciones y actividades'!$A$5:$A$2004,"&gt;="&amp;Inicio!$B$7,'Indicaciones y actividades'!$A$5:$A$2004,"&lt;"&amp;EDATE(Inicio!$B$7,1),'Indicaciones y actividades'!$D$5:$D$2004,"Indicación",'Indicaciones y actividades'!$F$5:$F$2004,"+")/O81)</f>
        <v/>
      </c>
      <c r="Q81" s="19">
        <f>IF(A81="","",COUNTIFS('Indicaciones y actividades'!$C$5:$C$2004,A81,'Indicaciones y actividades'!$A$5:$A$2004,"&gt;="&amp;Inicio!$B$7,'Indicaciones y actividades'!$A$5:$A$2004,"&lt;"&amp;EDATE(Inicio!$B$7,1),'Indicaciones y actividades'!$D$5:$D$2004,"Actividad o taller"))</f>
        <v/>
      </c>
      <c r="R81" s="22">
        <f>IF(OR(A81="",Q81=0),"",(COUNTIFS('Indicaciones y actividades'!$C$5:$C$2004,A81,'Indicaciones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actividades'!$C$5:$C$2004,A81,'Indicaciones y actividades'!$A$5:$A$2004,"&gt;="&amp;Inicio!$B$7,'Indicaciones y actividades'!$A$5:$A$2004,"&lt;"&amp;EDATE(Inicio!$B$7,1),'Indicaciones y actividades'!$D$5:$D$2004,"Actividad o taller",'Indicaciones y actividades'!$F$5:$F$2004,"PP"))/Q81)</f>
        <v/>
      </c>
    </row>
    <row r="82">
      <c r="A82" s="19">
        <f>IF(Residentes!B81="","",Residentes!B81)</f>
        <v/>
      </c>
      <c r="B82" s="19">
        <f>IF(A82="","",Residentes!F81&amp;"")</f>
        <v/>
      </c>
      <c r="C82" s="19">
        <f>IF(A82="","",COUNTIFS('Signos vitales'!$C$5:$C$2004,A82,'Signos vitales'!$A$5:$A$2004,"&gt;="&amp;Inicio!$B$7,'Signos vitales'!$A$5:$A$2004,"&lt;"&amp;EDATE(Inicio!$B$7,1)))</f>
        <v/>
      </c>
      <c r="D82" s="20">
        <f>IF(OR(A82="",C82=0),"",IFERROR(AVERAGEIFS('Signos vitales'!$E$5:$E$2004,'Signos vitales'!$C$5:$C$2004,A82,'Signos vitales'!$A$5:$A$2004,"&gt;="&amp;Inicio!$B$7,'Signos vitales'!$A$5:$A$2004,"&lt;"&amp;EDATE(Inicio!$B$7,1)),""))</f>
        <v/>
      </c>
      <c r="E82" s="20">
        <f>IF(OR(A82="",C82=0),"",IFERROR(AVERAGEIFS('Signos vitales'!$F$5:$F$2004,'Signos vitales'!$C$5:$C$2004,A82,'Signos vitales'!$A$5:$A$2004,"&gt;="&amp;Inicio!$B$7,'Signos vitales'!$A$5:$A$2004,"&lt;"&amp;EDATE(Inicio!$B$7,1)),""))</f>
        <v/>
      </c>
      <c r="F82" s="20">
        <f>IF(OR(A82="",C82=0),"",IFERROR(AVERAGEIFS('Signos vitales'!$G$5:$G$2004,'Signos vitales'!$C$5:$C$2004,A82,'Signos vitales'!$A$5:$A$2004,"&gt;="&amp;Inicio!$B$7,'Signos vitales'!$A$5:$A$2004,"&lt;"&amp;EDATE(Inicio!$B$7,1)),""))</f>
        <v/>
      </c>
      <c r="G82" s="20">
        <f>IF(OR(A82="",C82=0),"",IFERROR(AVERAGEIFS('Signos vitales'!$J$5:$J$2004,'Signos vitales'!$C$5:$C$2004,A82,'Signos vitales'!$A$5:$A$2004,"&gt;="&amp;Inicio!$B$7,'Signos vitales'!$A$5:$A$2004,"&lt;"&amp;EDATE(Inicio!$B$7,1)),""))</f>
        <v/>
      </c>
      <c r="H82" s="21">
        <f>IF(OR(A82="",C82=0),"",IFERROR(AVERAGEIFS('Signos vitales'!$M$5:$M$2004,'Signos vitales'!$C$5:$C$2004,A82,'Signos vitales'!$A$5:$A$2004,"&gt;="&amp;Inicio!$B$7,'Signos vitales'!$A$5:$A$2004,"&lt;"&amp;EDATE(Inicio!$B$7,1)),""))</f>
        <v/>
      </c>
      <c r="I82" s="19">
        <f>IF(A82="","",COUNTIFS('Signos vitales'!$C$5:$C$2004,A82,'Signos vitales'!$A$5:$A$2004,"&gt;="&amp;Inicio!$B$7,'Signos vitales'!$A$5:$A$2004,"&lt;"&amp;EDATE(Inicio!$B$7,1),'Signos vitales'!$P$5:$P$2004,"Revisar"))</f>
        <v/>
      </c>
      <c r="J82" s="19">
        <f>IF(A82="","",COUNTIFS('Medicamentos'!$C$5:$C$2004,A82,'Medicamentos'!$A$5:$A$2004,"&gt;="&amp;Inicio!$B$7,'Medicamentos'!$A$5:$A$2004,"&lt;"&amp;EDATE(Inicio!$B$7,1),'Medicamentos'!$G$5:$G$2004,"No"))</f>
        <v/>
      </c>
      <c r="K82" s="19">
        <f>IF(A82="","",COUNTIFS('Medicamentos'!$C$5:$C$2004,A82,'Medicamentos'!$A$5:$A$2004,"&gt;="&amp;Inicio!$B$7,'Medicamentos'!$A$5:$A$2004,"&lt;"&amp;EDATE(Inicio!$B$7,1),'Medicamentos'!$G$5:$G$2004,"No",'Medicamentos'!$H$5:$H$2004,"Administrado"))</f>
        <v/>
      </c>
      <c r="L82" s="22">
        <f>IF(OR(A82="",J82=0),"",K82/J82)</f>
        <v/>
      </c>
      <c r="M82" s="19">
        <f>IF(A82="","",COUNTIFS('Medicamentos'!$C$5:$C$2004,A82,'Medicamentos'!$A$5:$A$2004,"&gt;="&amp;Inicio!$B$7,'Medicamentos'!$A$5:$A$2004,"&lt;"&amp;EDATE(Inicio!$B$7,1),'Medicamentos'!$H$5:$H$2004,"R"))</f>
        <v/>
      </c>
      <c r="N82" s="19">
        <f>IF(A82="","",COUNTIFS('Medicamentos'!$C$5:$C$2004,A82,'Medicamentos'!$A$5:$A$2004,"&gt;="&amp;Inicio!$B$7,'Medicamentos'!$A$5:$A$2004,"&lt;"&amp;EDATE(Inicio!$B$7,1),'Medicamentos'!$G$5:$G$2004,"Sí",'Medicamentos'!$H$5:$H$2004,"Administrado"))</f>
        <v/>
      </c>
      <c r="O82" s="19">
        <f>IF(A82="","",COUNTIFS('Indicaciones y actividades'!$C$5:$C$2004,A82,'Indicaciones y actividades'!$A$5:$A$2004,"&gt;="&amp;Inicio!$B$7,'Indicaciones y actividades'!$A$5:$A$2004,"&lt;"&amp;EDATE(Inicio!$B$7,1),'Indicaciones y actividades'!$D$5:$D$2004,"Indicación"))</f>
        <v/>
      </c>
      <c r="P82" s="22">
        <f>IF(OR(A82="",O82=0),"",COUNTIFS('Indicaciones y actividades'!$C$5:$C$2004,A82,'Indicaciones y actividades'!$A$5:$A$2004,"&gt;="&amp;Inicio!$B$7,'Indicaciones y actividades'!$A$5:$A$2004,"&lt;"&amp;EDATE(Inicio!$B$7,1),'Indicaciones y actividades'!$D$5:$D$2004,"Indicación",'Indicaciones y actividades'!$F$5:$F$2004,"+")/O82)</f>
        <v/>
      </c>
      <c r="Q82" s="19">
        <f>IF(A82="","",COUNTIFS('Indicaciones y actividades'!$C$5:$C$2004,A82,'Indicaciones y actividades'!$A$5:$A$2004,"&gt;="&amp;Inicio!$B$7,'Indicaciones y actividades'!$A$5:$A$2004,"&lt;"&amp;EDATE(Inicio!$B$7,1),'Indicaciones y actividades'!$D$5:$D$2004,"Actividad o taller"))</f>
        <v/>
      </c>
      <c r="R82" s="22">
        <f>IF(OR(A82="",Q82=0),"",(COUNTIFS('Indicaciones y actividades'!$C$5:$C$2004,A82,'Indicaciones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actividades'!$C$5:$C$2004,A82,'Indicaciones y actividades'!$A$5:$A$2004,"&gt;="&amp;Inicio!$B$7,'Indicaciones y actividades'!$A$5:$A$2004,"&lt;"&amp;EDATE(Inicio!$B$7,1),'Indicaciones y actividades'!$D$5:$D$2004,"Actividad o taller",'Indicaciones y actividades'!$F$5:$F$2004,"PP"))/Q82)</f>
        <v/>
      </c>
    </row>
    <row r="83">
      <c r="A83" s="19">
        <f>IF(Residentes!B82="","",Residentes!B82)</f>
        <v/>
      </c>
      <c r="B83" s="19">
        <f>IF(A83="","",Residentes!F82&amp;"")</f>
        <v/>
      </c>
      <c r="C83" s="19">
        <f>IF(A83="","",COUNTIFS('Signos vitales'!$C$5:$C$2004,A83,'Signos vitales'!$A$5:$A$2004,"&gt;="&amp;Inicio!$B$7,'Signos vitales'!$A$5:$A$2004,"&lt;"&amp;EDATE(Inicio!$B$7,1)))</f>
        <v/>
      </c>
      <c r="D83" s="20">
        <f>IF(OR(A83="",C83=0),"",IFERROR(AVERAGEIFS('Signos vitales'!$E$5:$E$2004,'Signos vitales'!$C$5:$C$2004,A83,'Signos vitales'!$A$5:$A$2004,"&gt;="&amp;Inicio!$B$7,'Signos vitales'!$A$5:$A$2004,"&lt;"&amp;EDATE(Inicio!$B$7,1)),""))</f>
        <v/>
      </c>
      <c r="E83" s="20">
        <f>IF(OR(A83="",C83=0),"",IFERROR(AVERAGEIFS('Signos vitales'!$F$5:$F$2004,'Signos vitales'!$C$5:$C$2004,A83,'Signos vitales'!$A$5:$A$2004,"&gt;="&amp;Inicio!$B$7,'Signos vitales'!$A$5:$A$2004,"&lt;"&amp;EDATE(Inicio!$B$7,1)),""))</f>
        <v/>
      </c>
      <c r="F83" s="20">
        <f>IF(OR(A83="",C83=0),"",IFERROR(AVERAGEIFS('Signos vitales'!$G$5:$G$2004,'Signos vitales'!$C$5:$C$2004,A83,'Signos vitales'!$A$5:$A$2004,"&gt;="&amp;Inicio!$B$7,'Signos vitales'!$A$5:$A$2004,"&lt;"&amp;EDATE(Inicio!$B$7,1)),""))</f>
        <v/>
      </c>
      <c r="G83" s="20">
        <f>IF(OR(A83="",C83=0),"",IFERROR(AVERAGEIFS('Signos vitales'!$J$5:$J$2004,'Signos vitales'!$C$5:$C$2004,A83,'Signos vitales'!$A$5:$A$2004,"&gt;="&amp;Inicio!$B$7,'Signos vitales'!$A$5:$A$2004,"&lt;"&amp;EDATE(Inicio!$B$7,1)),""))</f>
        <v/>
      </c>
      <c r="H83" s="21">
        <f>IF(OR(A83="",C83=0),"",IFERROR(AVERAGEIFS('Signos vitales'!$M$5:$M$2004,'Signos vitales'!$C$5:$C$2004,A83,'Signos vitales'!$A$5:$A$2004,"&gt;="&amp;Inicio!$B$7,'Signos vitales'!$A$5:$A$2004,"&lt;"&amp;EDATE(Inicio!$B$7,1)),""))</f>
        <v/>
      </c>
      <c r="I83" s="19">
        <f>IF(A83="","",COUNTIFS('Signos vitales'!$C$5:$C$2004,A83,'Signos vitales'!$A$5:$A$2004,"&gt;="&amp;Inicio!$B$7,'Signos vitales'!$A$5:$A$2004,"&lt;"&amp;EDATE(Inicio!$B$7,1),'Signos vitales'!$P$5:$P$2004,"Revisar"))</f>
        <v/>
      </c>
      <c r="J83" s="19">
        <f>IF(A83="","",COUNTIFS('Medicamentos'!$C$5:$C$2004,A83,'Medicamentos'!$A$5:$A$2004,"&gt;="&amp;Inicio!$B$7,'Medicamentos'!$A$5:$A$2004,"&lt;"&amp;EDATE(Inicio!$B$7,1),'Medicamentos'!$G$5:$G$2004,"No"))</f>
        <v/>
      </c>
      <c r="K83" s="19">
        <f>IF(A83="","",COUNTIFS('Medicamentos'!$C$5:$C$2004,A83,'Medicamentos'!$A$5:$A$2004,"&gt;="&amp;Inicio!$B$7,'Medicamentos'!$A$5:$A$2004,"&lt;"&amp;EDATE(Inicio!$B$7,1),'Medicamentos'!$G$5:$G$2004,"No",'Medicamentos'!$H$5:$H$2004,"Administrado"))</f>
        <v/>
      </c>
      <c r="L83" s="22">
        <f>IF(OR(A83="",J83=0),"",K83/J83)</f>
        <v/>
      </c>
      <c r="M83" s="19">
        <f>IF(A83="","",COUNTIFS('Medicamentos'!$C$5:$C$2004,A83,'Medicamentos'!$A$5:$A$2004,"&gt;="&amp;Inicio!$B$7,'Medicamentos'!$A$5:$A$2004,"&lt;"&amp;EDATE(Inicio!$B$7,1),'Medicamentos'!$H$5:$H$2004,"R"))</f>
        <v/>
      </c>
      <c r="N83" s="19">
        <f>IF(A83="","",COUNTIFS('Medicamentos'!$C$5:$C$2004,A83,'Medicamentos'!$A$5:$A$2004,"&gt;="&amp;Inicio!$B$7,'Medicamentos'!$A$5:$A$2004,"&lt;"&amp;EDATE(Inicio!$B$7,1),'Medicamentos'!$G$5:$G$2004,"Sí",'Medicamentos'!$H$5:$H$2004,"Administrado"))</f>
        <v/>
      </c>
      <c r="O83" s="19">
        <f>IF(A83="","",COUNTIFS('Indicaciones y actividades'!$C$5:$C$2004,A83,'Indicaciones y actividades'!$A$5:$A$2004,"&gt;="&amp;Inicio!$B$7,'Indicaciones y actividades'!$A$5:$A$2004,"&lt;"&amp;EDATE(Inicio!$B$7,1),'Indicaciones y actividades'!$D$5:$D$2004,"Indicación"))</f>
        <v/>
      </c>
      <c r="P83" s="22">
        <f>IF(OR(A83="",O83=0),"",COUNTIFS('Indicaciones y actividades'!$C$5:$C$2004,A83,'Indicaciones y actividades'!$A$5:$A$2004,"&gt;="&amp;Inicio!$B$7,'Indicaciones y actividades'!$A$5:$A$2004,"&lt;"&amp;EDATE(Inicio!$B$7,1),'Indicaciones y actividades'!$D$5:$D$2004,"Indicación",'Indicaciones y actividades'!$F$5:$F$2004,"+")/O83)</f>
        <v/>
      </c>
      <c r="Q83" s="19">
        <f>IF(A83="","",COUNTIFS('Indicaciones y actividades'!$C$5:$C$2004,A83,'Indicaciones y actividades'!$A$5:$A$2004,"&gt;="&amp;Inicio!$B$7,'Indicaciones y actividades'!$A$5:$A$2004,"&lt;"&amp;EDATE(Inicio!$B$7,1),'Indicaciones y actividades'!$D$5:$D$2004,"Actividad o taller"))</f>
        <v/>
      </c>
      <c r="R83" s="22">
        <f>IF(OR(A83="",Q83=0),"",(COUNTIFS('Indicaciones y actividades'!$C$5:$C$2004,A83,'Indicaciones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actividades'!$C$5:$C$2004,A83,'Indicaciones y actividades'!$A$5:$A$2004,"&gt;="&amp;Inicio!$B$7,'Indicaciones y actividades'!$A$5:$A$2004,"&lt;"&amp;EDATE(Inicio!$B$7,1),'Indicaciones y actividades'!$D$5:$D$2004,"Actividad o taller",'Indicaciones y actividades'!$F$5:$F$2004,"PP"))/Q83)</f>
        <v/>
      </c>
    </row>
    <row r="84">
      <c r="A84" s="19">
        <f>IF(Residentes!B83="","",Residentes!B83)</f>
        <v/>
      </c>
      <c r="B84" s="19">
        <f>IF(A84="","",Residentes!F83&amp;"")</f>
        <v/>
      </c>
      <c r="C84" s="19">
        <f>IF(A84="","",COUNTIFS('Signos vitales'!$C$5:$C$2004,A84,'Signos vitales'!$A$5:$A$2004,"&gt;="&amp;Inicio!$B$7,'Signos vitales'!$A$5:$A$2004,"&lt;"&amp;EDATE(Inicio!$B$7,1)))</f>
        <v/>
      </c>
      <c r="D84" s="20">
        <f>IF(OR(A84="",C84=0),"",IFERROR(AVERAGEIFS('Signos vitales'!$E$5:$E$2004,'Signos vitales'!$C$5:$C$2004,A84,'Signos vitales'!$A$5:$A$2004,"&gt;="&amp;Inicio!$B$7,'Signos vitales'!$A$5:$A$2004,"&lt;"&amp;EDATE(Inicio!$B$7,1)),""))</f>
        <v/>
      </c>
      <c r="E84" s="20">
        <f>IF(OR(A84="",C84=0),"",IFERROR(AVERAGEIFS('Signos vitales'!$F$5:$F$2004,'Signos vitales'!$C$5:$C$2004,A84,'Signos vitales'!$A$5:$A$2004,"&gt;="&amp;Inicio!$B$7,'Signos vitales'!$A$5:$A$2004,"&lt;"&amp;EDATE(Inicio!$B$7,1)),""))</f>
        <v/>
      </c>
      <c r="F84" s="20">
        <f>IF(OR(A84="",C84=0),"",IFERROR(AVERAGEIFS('Signos vitales'!$G$5:$G$2004,'Signos vitales'!$C$5:$C$2004,A84,'Signos vitales'!$A$5:$A$2004,"&gt;="&amp;Inicio!$B$7,'Signos vitales'!$A$5:$A$2004,"&lt;"&amp;EDATE(Inicio!$B$7,1)),""))</f>
        <v/>
      </c>
      <c r="G84" s="20">
        <f>IF(OR(A84="",C84=0),"",IFERROR(AVERAGEIFS('Signos vitales'!$J$5:$J$2004,'Signos vitales'!$C$5:$C$2004,A84,'Signos vitales'!$A$5:$A$2004,"&gt;="&amp;Inicio!$B$7,'Signos vitales'!$A$5:$A$2004,"&lt;"&amp;EDATE(Inicio!$B$7,1)),""))</f>
        <v/>
      </c>
      <c r="H84" s="21">
        <f>IF(OR(A84="",C84=0),"",IFERROR(AVERAGEIFS('Signos vitales'!$M$5:$M$2004,'Signos vitales'!$C$5:$C$2004,A84,'Signos vitales'!$A$5:$A$2004,"&gt;="&amp;Inicio!$B$7,'Signos vitales'!$A$5:$A$2004,"&lt;"&amp;EDATE(Inicio!$B$7,1)),""))</f>
        <v/>
      </c>
      <c r="I84" s="19">
        <f>IF(A84="","",COUNTIFS('Signos vitales'!$C$5:$C$2004,A84,'Signos vitales'!$A$5:$A$2004,"&gt;="&amp;Inicio!$B$7,'Signos vitales'!$A$5:$A$2004,"&lt;"&amp;EDATE(Inicio!$B$7,1),'Signos vitales'!$P$5:$P$2004,"Revisar"))</f>
        <v/>
      </c>
      <c r="J84" s="19">
        <f>IF(A84="","",COUNTIFS('Medicamentos'!$C$5:$C$2004,A84,'Medicamentos'!$A$5:$A$2004,"&gt;="&amp;Inicio!$B$7,'Medicamentos'!$A$5:$A$2004,"&lt;"&amp;EDATE(Inicio!$B$7,1),'Medicamentos'!$G$5:$G$2004,"No"))</f>
        <v/>
      </c>
      <c r="K84" s="19">
        <f>IF(A84="","",COUNTIFS('Medicamentos'!$C$5:$C$2004,A84,'Medicamentos'!$A$5:$A$2004,"&gt;="&amp;Inicio!$B$7,'Medicamentos'!$A$5:$A$2004,"&lt;"&amp;EDATE(Inicio!$B$7,1),'Medicamentos'!$G$5:$G$2004,"No",'Medicamentos'!$H$5:$H$2004,"Administrado"))</f>
        <v/>
      </c>
      <c r="L84" s="22">
        <f>IF(OR(A84="",J84=0),"",K84/J84)</f>
        <v/>
      </c>
      <c r="M84" s="19">
        <f>IF(A84="","",COUNTIFS('Medicamentos'!$C$5:$C$2004,A84,'Medicamentos'!$A$5:$A$2004,"&gt;="&amp;Inicio!$B$7,'Medicamentos'!$A$5:$A$2004,"&lt;"&amp;EDATE(Inicio!$B$7,1),'Medicamentos'!$H$5:$H$2004,"R"))</f>
        <v/>
      </c>
      <c r="N84" s="19">
        <f>IF(A84="","",COUNTIFS('Medicamentos'!$C$5:$C$2004,A84,'Medicamentos'!$A$5:$A$2004,"&gt;="&amp;Inicio!$B$7,'Medicamentos'!$A$5:$A$2004,"&lt;"&amp;EDATE(Inicio!$B$7,1),'Medicamentos'!$G$5:$G$2004,"Sí",'Medicamentos'!$H$5:$H$2004,"Administrado"))</f>
        <v/>
      </c>
      <c r="O84" s="19">
        <f>IF(A84="","",COUNTIFS('Indicaciones y actividades'!$C$5:$C$2004,A84,'Indicaciones y actividades'!$A$5:$A$2004,"&gt;="&amp;Inicio!$B$7,'Indicaciones y actividades'!$A$5:$A$2004,"&lt;"&amp;EDATE(Inicio!$B$7,1),'Indicaciones y actividades'!$D$5:$D$2004,"Indicación"))</f>
        <v/>
      </c>
      <c r="P84" s="22">
        <f>IF(OR(A84="",O84=0),"",COUNTIFS('Indicaciones y actividades'!$C$5:$C$2004,A84,'Indicaciones y actividades'!$A$5:$A$2004,"&gt;="&amp;Inicio!$B$7,'Indicaciones y actividades'!$A$5:$A$2004,"&lt;"&amp;EDATE(Inicio!$B$7,1),'Indicaciones y actividades'!$D$5:$D$2004,"Indicación",'Indicaciones y actividades'!$F$5:$F$2004,"+")/O84)</f>
        <v/>
      </c>
      <c r="Q84" s="19">
        <f>IF(A84="","",COUNTIFS('Indicaciones y actividades'!$C$5:$C$2004,A84,'Indicaciones y actividades'!$A$5:$A$2004,"&gt;="&amp;Inicio!$B$7,'Indicaciones y actividades'!$A$5:$A$2004,"&lt;"&amp;EDATE(Inicio!$B$7,1),'Indicaciones y actividades'!$D$5:$D$2004,"Actividad o taller"))</f>
        <v/>
      </c>
      <c r="R84" s="22">
        <f>IF(OR(A84="",Q84=0),"",(COUNTIFS('Indicaciones y actividades'!$C$5:$C$2004,A84,'Indicaciones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actividades'!$C$5:$C$2004,A84,'Indicaciones y actividades'!$A$5:$A$2004,"&gt;="&amp;Inicio!$B$7,'Indicaciones y actividades'!$A$5:$A$2004,"&lt;"&amp;EDATE(Inicio!$B$7,1),'Indicaciones y actividades'!$D$5:$D$2004,"Actividad o taller",'Indicaciones y actividades'!$F$5:$F$2004,"PP"))/Q84)</f>
        <v/>
      </c>
    </row>
    <row r="85">
      <c r="A85" s="19">
        <f>IF(Residentes!B84="","",Residentes!B84)</f>
        <v/>
      </c>
      <c r="B85" s="19">
        <f>IF(A85="","",Residentes!F84&amp;"")</f>
        <v/>
      </c>
      <c r="C85" s="19">
        <f>IF(A85="","",COUNTIFS('Signos vitales'!$C$5:$C$2004,A85,'Signos vitales'!$A$5:$A$2004,"&gt;="&amp;Inicio!$B$7,'Signos vitales'!$A$5:$A$2004,"&lt;"&amp;EDATE(Inicio!$B$7,1)))</f>
        <v/>
      </c>
      <c r="D85" s="20">
        <f>IF(OR(A85="",C85=0),"",IFERROR(AVERAGEIFS('Signos vitales'!$E$5:$E$2004,'Signos vitales'!$C$5:$C$2004,A85,'Signos vitales'!$A$5:$A$2004,"&gt;="&amp;Inicio!$B$7,'Signos vitales'!$A$5:$A$2004,"&lt;"&amp;EDATE(Inicio!$B$7,1)),""))</f>
        <v/>
      </c>
      <c r="E85" s="20">
        <f>IF(OR(A85="",C85=0),"",IFERROR(AVERAGEIFS('Signos vitales'!$F$5:$F$2004,'Signos vitales'!$C$5:$C$2004,A85,'Signos vitales'!$A$5:$A$2004,"&gt;="&amp;Inicio!$B$7,'Signos vitales'!$A$5:$A$2004,"&lt;"&amp;EDATE(Inicio!$B$7,1)),""))</f>
        <v/>
      </c>
      <c r="F85" s="20">
        <f>IF(OR(A85="",C85=0),"",IFERROR(AVERAGEIFS('Signos vitales'!$G$5:$G$2004,'Signos vitales'!$C$5:$C$2004,A85,'Signos vitales'!$A$5:$A$2004,"&gt;="&amp;Inicio!$B$7,'Signos vitales'!$A$5:$A$2004,"&lt;"&amp;EDATE(Inicio!$B$7,1)),""))</f>
        <v/>
      </c>
      <c r="G85" s="20">
        <f>IF(OR(A85="",C85=0),"",IFERROR(AVERAGEIFS('Signos vitales'!$J$5:$J$2004,'Signos vitales'!$C$5:$C$2004,A85,'Signos vitales'!$A$5:$A$2004,"&gt;="&amp;Inicio!$B$7,'Signos vitales'!$A$5:$A$2004,"&lt;"&amp;EDATE(Inicio!$B$7,1)),""))</f>
        <v/>
      </c>
      <c r="H85" s="21">
        <f>IF(OR(A85="",C85=0),"",IFERROR(AVERAGEIFS('Signos vitales'!$M$5:$M$2004,'Signos vitales'!$C$5:$C$2004,A85,'Signos vitales'!$A$5:$A$2004,"&gt;="&amp;Inicio!$B$7,'Signos vitales'!$A$5:$A$2004,"&lt;"&amp;EDATE(Inicio!$B$7,1)),""))</f>
        <v/>
      </c>
      <c r="I85" s="19">
        <f>IF(A85="","",COUNTIFS('Signos vitales'!$C$5:$C$2004,A85,'Signos vitales'!$A$5:$A$2004,"&gt;="&amp;Inicio!$B$7,'Signos vitales'!$A$5:$A$2004,"&lt;"&amp;EDATE(Inicio!$B$7,1),'Signos vitales'!$P$5:$P$2004,"Revisar"))</f>
        <v/>
      </c>
      <c r="J85" s="19">
        <f>IF(A85="","",COUNTIFS('Medicamentos'!$C$5:$C$2004,A85,'Medicamentos'!$A$5:$A$2004,"&gt;="&amp;Inicio!$B$7,'Medicamentos'!$A$5:$A$2004,"&lt;"&amp;EDATE(Inicio!$B$7,1),'Medicamentos'!$G$5:$G$2004,"No"))</f>
        <v/>
      </c>
      <c r="K85" s="19">
        <f>IF(A85="","",COUNTIFS('Medicamentos'!$C$5:$C$2004,A85,'Medicamentos'!$A$5:$A$2004,"&gt;="&amp;Inicio!$B$7,'Medicamentos'!$A$5:$A$2004,"&lt;"&amp;EDATE(Inicio!$B$7,1),'Medicamentos'!$G$5:$G$2004,"No",'Medicamentos'!$H$5:$H$2004,"Administrado"))</f>
        <v/>
      </c>
      <c r="L85" s="22">
        <f>IF(OR(A85="",J85=0),"",K85/J85)</f>
        <v/>
      </c>
      <c r="M85" s="19">
        <f>IF(A85="","",COUNTIFS('Medicamentos'!$C$5:$C$2004,A85,'Medicamentos'!$A$5:$A$2004,"&gt;="&amp;Inicio!$B$7,'Medicamentos'!$A$5:$A$2004,"&lt;"&amp;EDATE(Inicio!$B$7,1),'Medicamentos'!$H$5:$H$2004,"R"))</f>
        <v/>
      </c>
      <c r="N85" s="19">
        <f>IF(A85="","",COUNTIFS('Medicamentos'!$C$5:$C$2004,A85,'Medicamentos'!$A$5:$A$2004,"&gt;="&amp;Inicio!$B$7,'Medicamentos'!$A$5:$A$2004,"&lt;"&amp;EDATE(Inicio!$B$7,1),'Medicamentos'!$G$5:$G$2004,"Sí",'Medicamentos'!$H$5:$H$2004,"Administrado"))</f>
        <v/>
      </c>
      <c r="O85" s="19">
        <f>IF(A85="","",COUNTIFS('Indicaciones y actividades'!$C$5:$C$2004,A85,'Indicaciones y actividades'!$A$5:$A$2004,"&gt;="&amp;Inicio!$B$7,'Indicaciones y actividades'!$A$5:$A$2004,"&lt;"&amp;EDATE(Inicio!$B$7,1),'Indicaciones y actividades'!$D$5:$D$2004,"Indicación"))</f>
        <v/>
      </c>
      <c r="P85" s="22">
        <f>IF(OR(A85="",O85=0),"",COUNTIFS('Indicaciones y actividades'!$C$5:$C$2004,A85,'Indicaciones y actividades'!$A$5:$A$2004,"&gt;="&amp;Inicio!$B$7,'Indicaciones y actividades'!$A$5:$A$2004,"&lt;"&amp;EDATE(Inicio!$B$7,1),'Indicaciones y actividades'!$D$5:$D$2004,"Indicación",'Indicaciones y actividades'!$F$5:$F$2004,"+")/O85)</f>
        <v/>
      </c>
      <c r="Q85" s="19">
        <f>IF(A85="","",COUNTIFS('Indicaciones y actividades'!$C$5:$C$2004,A85,'Indicaciones y actividades'!$A$5:$A$2004,"&gt;="&amp;Inicio!$B$7,'Indicaciones y actividades'!$A$5:$A$2004,"&lt;"&amp;EDATE(Inicio!$B$7,1),'Indicaciones y actividades'!$D$5:$D$2004,"Actividad o taller"))</f>
        <v/>
      </c>
      <c r="R85" s="22">
        <f>IF(OR(A85="",Q85=0),"",(COUNTIFS('Indicaciones y actividades'!$C$5:$C$2004,A85,'Indicaciones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actividades'!$C$5:$C$2004,A85,'Indicaciones y actividades'!$A$5:$A$2004,"&gt;="&amp;Inicio!$B$7,'Indicaciones y actividades'!$A$5:$A$2004,"&lt;"&amp;EDATE(Inicio!$B$7,1),'Indicaciones y actividades'!$D$5:$D$2004,"Actividad o taller",'Indicaciones y actividades'!$F$5:$F$2004,"PP"))/Q85)</f>
        <v/>
      </c>
    </row>
    <row r="86">
      <c r="A86" s="19">
        <f>IF(Residentes!B85="","",Residentes!B85)</f>
        <v/>
      </c>
      <c r="B86" s="19">
        <f>IF(A86="","",Residentes!F85&amp;"")</f>
        <v/>
      </c>
      <c r="C86" s="19">
        <f>IF(A86="","",COUNTIFS('Signos vitales'!$C$5:$C$2004,A86,'Signos vitales'!$A$5:$A$2004,"&gt;="&amp;Inicio!$B$7,'Signos vitales'!$A$5:$A$2004,"&lt;"&amp;EDATE(Inicio!$B$7,1)))</f>
        <v/>
      </c>
      <c r="D86" s="20">
        <f>IF(OR(A86="",C86=0),"",IFERROR(AVERAGEIFS('Signos vitales'!$E$5:$E$2004,'Signos vitales'!$C$5:$C$2004,A86,'Signos vitales'!$A$5:$A$2004,"&gt;="&amp;Inicio!$B$7,'Signos vitales'!$A$5:$A$2004,"&lt;"&amp;EDATE(Inicio!$B$7,1)),""))</f>
        <v/>
      </c>
      <c r="E86" s="20">
        <f>IF(OR(A86="",C86=0),"",IFERROR(AVERAGEIFS('Signos vitales'!$F$5:$F$2004,'Signos vitales'!$C$5:$C$2004,A86,'Signos vitales'!$A$5:$A$2004,"&gt;="&amp;Inicio!$B$7,'Signos vitales'!$A$5:$A$2004,"&lt;"&amp;EDATE(Inicio!$B$7,1)),""))</f>
        <v/>
      </c>
      <c r="F86" s="20">
        <f>IF(OR(A86="",C86=0),"",IFERROR(AVERAGEIFS('Signos vitales'!$G$5:$G$2004,'Signos vitales'!$C$5:$C$2004,A86,'Signos vitales'!$A$5:$A$2004,"&gt;="&amp;Inicio!$B$7,'Signos vitales'!$A$5:$A$2004,"&lt;"&amp;EDATE(Inicio!$B$7,1)),""))</f>
        <v/>
      </c>
      <c r="G86" s="20">
        <f>IF(OR(A86="",C86=0),"",IFERROR(AVERAGEIFS('Signos vitales'!$J$5:$J$2004,'Signos vitales'!$C$5:$C$2004,A86,'Signos vitales'!$A$5:$A$2004,"&gt;="&amp;Inicio!$B$7,'Signos vitales'!$A$5:$A$2004,"&lt;"&amp;EDATE(Inicio!$B$7,1)),""))</f>
        <v/>
      </c>
      <c r="H86" s="21">
        <f>IF(OR(A86="",C86=0),"",IFERROR(AVERAGEIFS('Signos vitales'!$M$5:$M$2004,'Signos vitales'!$C$5:$C$2004,A86,'Signos vitales'!$A$5:$A$2004,"&gt;="&amp;Inicio!$B$7,'Signos vitales'!$A$5:$A$2004,"&lt;"&amp;EDATE(Inicio!$B$7,1)),""))</f>
        <v/>
      </c>
      <c r="I86" s="19">
        <f>IF(A86="","",COUNTIFS('Signos vitales'!$C$5:$C$2004,A86,'Signos vitales'!$A$5:$A$2004,"&gt;="&amp;Inicio!$B$7,'Signos vitales'!$A$5:$A$2004,"&lt;"&amp;EDATE(Inicio!$B$7,1),'Signos vitales'!$P$5:$P$2004,"Revisar"))</f>
        <v/>
      </c>
      <c r="J86" s="19">
        <f>IF(A86="","",COUNTIFS('Medicamentos'!$C$5:$C$2004,A86,'Medicamentos'!$A$5:$A$2004,"&gt;="&amp;Inicio!$B$7,'Medicamentos'!$A$5:$A$2004,"&lt;"&amp;EDATE(Inicio!$B$7,1),'Medicamentos'!$G$5:$G$2004,"No"))</f>
        <v/>
      </c>
      <c r="K86" s="19">
        <f>IF(A86="","",COUNTIFS('Medicamentos'!$C$5:$C$2004,A86,'Medicamentos'!$A$5:$A$2004,"&gt;="&amp;Inicio!$B$7,'Medicamentos'!$A$5:$A$2004,"&lt;"&amp;EDATE(Inicio!$B$7,1),'Medicamentos'!$G$5:$G$2004,"No",'Medicamentos'!$H$5:$H$2004,"Administrado"))</f>
        <v/>
      </c>
      <c r="L86" s="22">
        <f>IF(OR(A86="",J86=0),"",K86/J86)</f>
        <v/>
      </c>
      <c r="M86" s="19">
        <f>IF(A86="","",COUNTIFS('Medicamentos'!$C$5:$C$2004,A86,'Medicamentos'!$A$5:$A$2004,"&gt;="&amp;Inicio!$B$7,'Medicamentos'!$A$5:$A$2004,"&lt;"&amp;EDATE(Inicio!$B$7,1),'Medicamentos'!$H$5:$H$2004,"R"))</f>
        <v/>
      </c>
      <c r="N86" s="19">
        <f>IF(A86="","",COUNTIFS('Medicamentos'!$C$5:$C$2004,A86,'Medicamentos'!$A$5:$A$2004,"&gt;="&amp;Inicio!$B$7,'Medicamentos'!$A$5:$A$2004,"&lt;"&amp;EDATE(Inicio!$B$7,1),'Medicamentos'!$G$5:$G$2004,"Sí",'Medicamentos'!$H$5:$H$2004,"Administrado"))</f>
        <v/>
      </c>
      <c r="O86" s="19">
        <f>IF(A86="","",COUNTIFS('Indicaciones y actividades'!$C$5:$C$2004,A86,'Indicaciones y actividades'!$A$5:$A$2004,"&gt;="&amp;Inicio!$B$7,'Indicaciones y actividades'!$A$5:$A$2004,"&lt;"&amp;EDATE(Inicio!$B$7,1),'Indicaciones y actividades'!$D$5:$D$2004,"Indicación"))</f>
        <v/>
      </c>
      <c r="P86" s="22">
        <f>IF(OR(A86="",O86=0),"",COUNTIFS('Indicaciones y actividades'!$C$5:$C$2004,A86,'Indicaciones y actividades'!$A$5:$A$2004,"&gt;="&amp;Inicio!$B$7,'Indicaciones y actividades'!$A$5:$A$2004,"&lt;"&amp;EDATE(Inicio!$B$7,1),'Indicaciones y actividades'!$D$5:$D$2004,"Indicación",'Indicaciones y actividades'!$F$5:$F$2004,"+")/O86)</f>
        <v/>
      </c>
      <c r="Q86" s="19">
        <f>IF(A86="","",COUNTIFS('Indicaciones y actividades'!$C$5:$C$2004,A86,'Indicaciones y actividades'!$A$5:$A$2004,"&gt;="&amp;Inicio!$B$7,'Indicaciones y actividades'!$A$5:$A$2004,"&lt;"&amp;EDATE(Inicio!$B$7,1),'Indicaciones y actividades'!$D$5:$D$2004,"Actividad o taller"))</f>
        <v/>
      </c>
      <c r="R86" s="22">
        <f>IF(OR(A86="",Q86=0),"",(COUNTIFS('Indicaciones y actividades'!$C$5:$C$2004,A86,'Indicaciones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actividades'!$C$5:$C$2004,A86,'Indicaciones y actividades'!$A$5:$A$2004,"&gt;="&amp;Inicio!$B$7,'Indicaciones y actividades'!$A$5:$A$2004,"&lt;"&amp;EDATE(Inicio!$B$7,1),'Indicaciones y actividades'!$D$5:$D$2004,"Actividad o taller",'Indicaciones y actividades'!$F$5:$F$2004,"PP"))/Q86)</f>
        <v/>
      </c>
    </row>
    <row r="87">
      <c r="A87" s="19">
        <f>IF(Residentes!B86="","",Residentes!B86)</f>
        <v/>
      </c>
      <c r="B87" s="19">
        <f>IF(A87="","",Residentes!F86&amp;"")</f>
        <v/>
      </c>
      <c r="C87" s="19">
        <f>IF(A87="","",COUNTIFS('Signos vitales'!$C$5:$C$2004,A87,'Signos vitales'!$A$5:$A$2004,"&gt;="&amp;Inicio!$B$7,'Signos vitales'!$A$5:$A$2004,"&lt;"&amp;EDATE(Inicio!$B$7,1)))</f>
        <v/>
      </c>
      <c r="D87" s="20">
        <f>IF(OR(A87="",C87=0),"",IFERROR(AVERAGEIFS('Signos vitales'!$E$5:$E$2004,'Signos vitales'!$C$5:$C$2004,A87,'Signos vitales'!$A$5:$A$2004,"&gt;="&amp;Inicio!$B$7,'Signos vitales'!$A$5:$A$2004,"&lt;"&amp;EDATE(Inicio!$B$7,1)),""))</f>
        <v/>
      </c>
      <c r="E87" s="20">
        <f>IF(OR(A87="",C87=0),"",IFERROR(AVERAGEIFS('Signos vitales'!$F$5:$F$2004,'Signos vitales'!$C$5:$C$2004,A87,'Signos vitales'!$A$5:$A$2004,"&gt;="&amp;Inicio!$B$7,'Signos vitales'!$A$5:$A$2004,"&lt;"&amp;EDATE(Inicio!$B$7,1)),""))</f>
        <v/>
      </c>
      <c r="F87" s="20">
        <f>IF(OR(A87="",C87=0),"",IFERROR(AVERAGEIFS('Signos vitales'!$G$5:$G$2004,'Signos vitales'!$C$5:$C$2004,A87,'Signos vitales'!$A$5:$A$2004,"&gt;="&amp;Inicio!$B$7,'Signos vitales'!$A$5:$A$2004,"&lt;"&amp;EDATE(Inicio!$B$7,1)),""))</f>
        <v/>
      </c>
      <c r="G87" s="20">
        <f>IF(OR(A87="",C87=0),"",IFERROR(AVERAGEIFS('Signos vitales'!$J$5:$J$2004,'Signos vitales'!$C$5:$C$2004,A87,'Signos vitales'!$A$5:$A$2004,"&gt;="&amp;Inicio!$B$7,'Signos vitales'!$A$5:$A$2004,"&lt;"&amp;EDATE(Inicio!$B$7,1)),""))</f>
        <v/>
      </c>
      <c r="H87" s="21">
        <f>IF(OR(A87="",C87=0),"",IFERROR(AVERAGEIFS('Signos vitales'!$M$5:$M$2004,'Signos vitales'!$C$5:$C$2004,A87,'Signos vitales'!$A$5:$A$2004,"&gt;="&amp;Inicio!$B$7,'Signos vitales'!$A$5:$A$2004,"&lt;"&amp;EDATE(Inicio!$B$7,1)),""))</f>
        <v/>
      </c>
      <c r="I87" s="19">
        <f>IF(A87="","",COUNTIFS('Signos vitales'!$C$5:$C$2004,A87,'Signos vitales'!$A$5:$A$2004,"&gt;="&amp;Inicio!$B$7,'Signos vitales'!$A$5:$A$2004,"&lt;"&amp;EDATE(Inicio!$B$7,1),'Signos vitales'!$P$5:$P$2004,"Revisar"))</f>
        <v/>
      </c>
      <c r="J87" s="19">
        <f>IF(A87="","",COUNTIFS('Medicamentos'!$C$5:$C$2004,A87,'Medicamentos'!$A$5:$A$2004,"&gt;="&amp;Inicio!$B$7,'Medicamentos'!$A$5:$A$2004,"&lt;"&amp;EDATE(Inicio!$B$7,1),'Medicamentos'!$G$5:$G$2004,"No"))</f>
        <v/>
      </c>
      <c r="K87" s="19">
        <f>IF(A87="","",COUNTIFS('Medicamentos'!$C$5:$C$2004,A87,'Medicamentos'!$A$5:$A$2004,"&gt;="&amp;Inicio!$B$7,'Medicamentos'!$A$5:$A$2004,"&lt;"&amp;EDATE(Inicio!$B$7,1),'Medicamentos'!$G$5:$G$2004,"No",'Medicamentos'!$H$5:$H$2004,"Administrado"))</f>
        <v/>
      </c>
      <c r="L87" s="22">
        <f>IF(OR(A87="",J87=0),"",K87/J87)</f>
        <v/>
      </c>
      <c r="M87" s="19">
        <f>IF(A87="","",COUNTIFS('Medicamentos'!$C$5:$C$2004,A87,'Medicamentos'!$A$5:$A$2004,"&gt;="&amp;Inicio!$B$7,'Medicamentos'!$A$5:$A$2004,"&lt;"&amp;EDATE(Inicio!$B$7,1),'Medicamentos'!$H$5:$H$2004,"R"))</f>
        <v/>
      </c>
      <c r="N87" s="19">
        <f>IF(A87="","",COUNTIFS('Medicamentos'!$C$5:$C$2004,A87,'Medicamentos'!$A$5:$A$2004,"&gt;="&amp;Inicio!$B$7,'Medicamentos'!$A$5:$A$2004,"&lt;"&amp;EDATE(Inicio!$B$7,1),'Medicamentos'!$G$5:$G$2004,"Sí",'Medicamentos'!$H$5:$H$2004,"Administrado"))</f>
        <v/>
      </c>
      <c r="O87" s="19">
        <f>IF(A87="","",COUNTIFS('Indicaciones y actividades'!$C$5:$C$2004,A87,'Indicaciones y actividades'!$A$5:$A$2004,"&gt;="&amp;Inicio!$B$7,'Indicaciones y actividades'!$A$5:$A$2004,"&lt;"&amp;EDATE(Inicio!$B$7,1),'Indicaciones y actividades'!$D$5:$D$2004,"Indicación"))</f>
        <v/>
      </c>
      <c r="P87" s="22">
        <f>IF(OR(A87="",O87=0),"",COUNTIFS('Indicaciones y actividades'!$C$5:$C$2004,A87,'Indicaciones y actividades'!$A$5:$A$2004,"&gt;="&amp;Inicio!$B$7,'Indicaciones y actividades'!$A$5:$A$2004,"&lt;"&amp;EDATE(Inicio!$B$7,1),'Indicaciones y actividades'!$D$5:$D$2004,"Indicación",'Indicaciones y actividades'!$F$5:$F$2004,"+")/O87)</f>
        <v/>
      </c>
      <c r="Q87" s="19">
        <f>IF(A87="","",COUNTIFS('Indicaciones y actividades'!$C$5:$C$2004,A87,'Indicaciones y actividades'!$A$5:$A$2004,"&gt;="&amp;Inicio!$B$7,'Indicaciones y actividades'!$A$5:$A$2004,"&lt;"&amp;EDATE(Inicio!$B$7,1),'Indicaciones y actividades'!$D$5:$D$2004,"Actividad o taller"))</f>
        <v/>
      </c>
      <c r="R87" s="22">
        <f>IF(OR(A87="",Q87=0),"",(COUNTIFS('Indicaciones y actividades'!$C$5:$C$2004,A87,'Indicaciones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actividades'!$C$5:$C$2004,A87,'Indicaciones y actividades'!$A$5:$A$2004,"&gt;="&amp;Inicio!$B$7,'Indicaciones y actividades'!$A$5:$A$2004,"&lt;"&amp;EDATE(Inicio!$B$7,1),'Indicaciones y actividades'!$D$5:$D$2004,"Actividad o taller",'Indicaciones y actividades'!$F$5:$F$2004,"PP"))/Q87)</f>
        <v/>
      </c>
    </row>
    <row r="88">
      <c r="A88" s="19">
        <f>IF(Residentes!B87="","",Residentes!B87)</f>
        <v/>
      </c>
      <c r="B88" s="19">
        <f>IF(A88="","",Residentes!F87&amp;"")</f>
        <v/>
      </c>
      <c r="C88" s="19">
        <f>IF(A88="","",COUNTIFS('Signos vitales'!$C$5:$C$2004,A88,'Signos vitales'!$A$5:$A$2004,"&gt;="&amp;Inicio!$B$7,'Signos vitales'!$A$5:$A$2004,"&lt;"&amp;EDATE(Inicio!$B$7,1)))</f>
        <v/>
      </c>
      <c r="D88" s="20">
        <f>IF(OR(A88="",C88=0),"",IFERROR(AVERAGEIFS('Signos vitales'!$E$5:$E$2004,'Signos vitales'!$C$5:$C$2004,A88,'Signos vitales'!$A$5:$A$2004,"&gt;="&amp;Inicio!$B$7,'Signos vitales'!$A$5:$A$2004,"&lt;"&amp;EDATE(Inicio!$B$7,1)),""))</f>
        <v/>
      </c>
      <c r="E88" s="20">
        <f>IF(OR(A88="",C88=0),"",IFERROR(AVERAGEIFS('Signos vitales'!$F$5:$F$2004,'Signos vitales'!$C$5:$C$2004,A88,'Signos vitales'!$A$5:$A$2004,"&gt;="&amp;Inicio!$B$7,'Signos vitales'!$A$5:$A$2004,"&lt;"&amp;EDATE(Inicio!$B$7,1)),""))</f>
        <v/>
      </c>
      <c r="F88" s="20">
        <f>IF(OR(A88="",C88=0),"",IFERROR(AVERAGEIFS('Signos vitales'!$G$5:$G$2004,'Signos vitales'!$C$5:$C$2004,A88,'Signos vitales'!$A$5:$A$2004,"&gt;="&amp;Inicio!$B$7,'Signos vitales'!$A$5:$A$2004,"&lt;"&amp;EDATE(Inicio!$B$7,1)),""))</f>
        <v/>
      </c>
      <c r="G88" s="20">
        <f>IF(OR(A88="",C88=0),"",IFERROR(AVERAGEIFS('Signos vitales'!$J$5:$J$2004,'Signos vitales'!$C$5:$C$2004,A88,'Signos vitales'!$A$5:$A$2004,"&gt;="&amp;Inicio!$B$7,'Signos vitales'!$A$5:$A$2004,"&lt;"&amp;EDATE(Inicio!$B$7,1)),""))</f>
        <v/>
      </c>
      <c r="H88" s="21">
        <f>IF(OR(A88="",C88=0),"",IFERROR(AVERAGEIFS('Signos vitales'!$M$5:$M$2004,'Signos vitales'!$C$5:$C$2004,A88,'Signos vitales'!$A$5:$A$2004,"&gt;="&amp;Inicio!$B$7,'Signos vitales'!$A$5:$A$2004,"&lt;"&amp;EDATE(Inicio!$B$7,1)),""))</f>
        <v/>
      </c>
      <c r="I88" s="19">
        <f>IF(A88="","",COUNTIFS('Signos vitales'!$C$5:$C$2004,A88,'Signos vitales'!$A$5:$A$2004,"&gt;="&amp;Inicio!$B$7,'Signos vitales'!$A$5:$A$2004,"&lt;"&amp;EDATE(Inicio!$B$7,1),'Signos vitales'!$P$5:$P$2004,"Revisar"))</f>
        <v/>
      </c>
      <c r="J88" s="19">
        <f>IF(A88="","",COUNTIFS('Medicamentos'!$C$5:$C$2004,A88,'Medicamentos'!$A$5:$A$2004,"&gt;="&amp;Inicio!$B$7,'Medicamentos'!$A$5:$A$2004,"&lt;"&amp;EDATE(Inicio!$B$7,1),'Medicamentos'!$G$5:$G$2004,"No"))</f>
        <v/>
      </c>
      <c r="K88" s="19">
        <f>IF(A88="","",COUNTIFS('Medicamentos'!$C$5:$C$2004,A88,'Medicamentos'!$A$5:$A$2004,"&gt;="&amp;Inicio!$B$7,'Medicamentos'!$A$5:$A$2004,"&lt;"&amp;EDATE(Inicio!$B$7,1),'Medicamentos'!$G$5:$G$2004,"No",'Medicamentos'!$H$5:$H$2004,"Administrado"))</f>
        <v/>
      </c>
      <c r="L88" s="22">
        <f>IF(OR(A88="",J88=0),"",K88/J88)</f>
        <v/>
      </c>
      <c r="M88" s="19">
        <f>IF(A88="","",COUNTIFS('Medicamentos'!$C$5:$C$2004,A88,'Medicamentos'!$A$5:$A$2004,"&gt;="&amp;Inicio!$B$7,'Medicamentos'!$A$5:$A$2004,"&lt;"&amp;EDATE(Inicio!$B$7,1),'Medicamentos'!$H$5:$H$2004,"R"))</f>
        <v/>
      </c>
      <c r="N88" s="19">
        <f>IF(A88="","",COUNTIFS('Medicamentos'!$C$5:$C$2004,A88,'Medicamentos'!$A$5:$A$2004,"&gt;="&amp;Inicio!$B$7,'Medicamentos'!$A$5:$A$2004,"&lt;"&amp;EDATE(Inicio!$B$7,1),'Medicamentos'!$G$5:$G$2004,"Sí",'Medicamentos'!$H$5:$H$2004,"Administrado"))</f>
        <v/>
      </c>
      <c r="O88" s="19">
        <f>IF(A88="","",COUNTIFS('Indicaciones y actividades'!$C$5:$C$2004,A88,'Indicaciones y actividades'!$A$5:$A$2004,"&gt;="&amp;Inicio!$B$7,'Indicaciones y actividades'!$A$5:$A$2004,"&lt;"&amp;EDATE(Inicio!$B$7,1),'Indicaciones y actividades'!$D$5:$D$2004,"Indicación"))</f>
        <v/>
      </c>
      <c r="P88" s="22">
        <f>IF(OR(A88="",O88=0),"",COUNTIFS('Indicaciones y actividades'!$C$5:$C$2004,A88,'Indicaciones y actividades'!$A$5:$A$2004,"&gt;="&amp;Inicio!$B$7,'Indicaciones y actividades'!$A$5:$A$2004,"&lt;"&amp;EDATE(Inicio!$B$7,1),'Indicaciones y actividades'!$D$5:$D$2004,"Indicación",'Indicaciones y actividades'!$F$5:$F$2004,"+")/O88)</f>
        <v/>
      </c>
      <c r="Q88" s="19">
        <f>IF(A88="","",COUNTIFS('Indicaciones y actividades'!$C$5:$C$2004,A88,'Indicaciones y actividades'!$A$5:$A$2004,"&gt;="&amp;Inicio!$B$7,'Indicaciones y actividades'!$A$5:$A$2004,"&lt;"&amp;EDATE(Inicio!$B$7,1),'Indicaciones y actividades'!$D$5:$D$2004,"Actividad o taller"))</f>
        <v/>
      </c>
      <c r="R88" s="22">
        <f>IF(OR(A88="",Q88=0),"",(COUNTIFS('Indicaciones y actividades'!$C$5:$C$2004,A88,'Indicaciones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actividades'!$C$5:$C$2004,A88,'Indicaciones y actividades'!$A$5:$A$2004,"&gt;="&amp;Inicio!$B$7,'Indicaciones y actividades'!$A$5:$A$2004,"&lt;"&amp;EDATE(Inicio!$B$7,1),'Indicaciones y actividades'!$D$5:$D$2004,"Actividad o taller",'Indicaciones y actividades'!$F$5:$F$2004,"PP"))/Q88)</f>
        <v/>
      </c>
    </row>
    <row r="89">
      <c r="A89" s="19">
        <f>IF(Residentes!B88="","",Residentes!B88)</f>
        <v/>
      </c>
      <c r="B89" s="19">
        <f>IF(A89="","",Residentes!F88&amp;"")</f>
        <v/>
      </c>
      <c r="C89" s="19">
        <f>IF(A89="","",COUNTIFS('Signos vitales'!$C$5:$C$2004,A89,'Signos vitales'!$A$5:$A$2004,"&gt;="&amp;Inicio!$B$7,'Signos vitales'!$A$5:$A$2004,"&lt;"&amp;EDATE(Inicio!$B$7,1)))</f>
        <v/>
      </c>
      <c r="D89" s="20">
        <f>IF(OR(A89="",C89=0),"",IFERROR(AVERAGEIFS('Signos vitales'!$E$5:$E$2004,'Signos vitales'!$C$5:$C$2004,A89,'Signos vitales'!$A$5:$A$2004,"&gt;="&amp;Inicio!$B$7,'Signos vitales'!$A$5:$A$2004,"&lt;"&amp;EDATE(Inicio!$B$7,1)),""))</f>
        <v/>
      </c>
      <c r="E89" s="20">
        <f>IF(OR(A89="",C89=0),"",IFERROR(AVERAGEIFS('Signos vitales'!$F$5:$F$2004,'Signos vitales'!$C$5:$C$2004,A89,'Signos vitales'!$A$5:$A$2004,"&gt;="&amp;Inicio!$B$7,'Signos vitales'!$A$5:$A$2004,"&lt;"&amp;EDATE(Inicio!$B$7,1)),""))</f>
        <v/>
      </c>
      <c r="F89" s="20">
        <f>IF(OR(A89="",C89=0),"",IFERROR(AVERAGEIFS('Signos vitales'!$G$5:$G$2004,'Signos vitales'!$C$5:$C$2004,A89,'Signos vitales'!$A$5:$A$2004,"&gt;="&amp;Inicio!$B$7,'Signos vitales'!$A$5:$A$2004,"&lt;"&amp;EDATE(Inicio!$B$7,1)),""))</f>
        <v/>
      </c>
      <c r="G89" s="20">
        <f>IF(OR(A89="",C89=0),"",IFERROR(AVERAGEIFS('Signos vitales'!$J$5:$J$2004,'Signos vitales'!$C$5:$C$2004,A89,'Signos vitales'!$A$5:$A$2004,"&gt;="&amp;Inicio!$B$7,'Signos vitales'!$A$5:$A$2004,"&lt;"&amp;EDATE(Inicio!$B$7,1)),""))</f>
        <v/>
      </c>
      <c r="H89" s="21">
        <f>IF(OR(A89="",C89=0),"",IFERROR(AVERAGEIFS('Signos vitales'!$M$5:$M$2004,'Signos vitales'!$C$5:$C$2004,A89,'Signos vitales'!$A$5:$A$2004,"&gt;="&amp;Inicio!$B$7,'Signos vitales'!$A$5:$A$2004,"&lt;"&amp;EDATE(Inicio!$B$7,1)),""))</f>
        <v/>
      </c>
      <c r="I89" s="19">
        <f>IF(A89="","",COUNTIFS('Signos vitales'!$C$5:$C$2004,A89,'Signos vitales'!$A$5:$A$2004,"&gt;="&amp;Inicio!$B$7,'Signos vitales'!$A$5:$A$2004,"&lt;"&amp;EDATE(Inicio!$B$7,1),'Signos vitales'!$P$5:$P$2004,"Revisar"))</f>
        <v/>
      </c>
      <c r="J89" s="19">
        <f>IF(A89="","",COUNTIFS('Medicamentos'!$C$5:$C$2004,A89,'Medicamentos'!$A$5:$A$2004,"&gt;="&amp;Inicio!$B$7,'Medicamentos'!$A$5:$A$2004,"&lt;"&amp;EDATE(Inicio!$B$7,1),'Medicamentos'!$G$5:$G$2004,"No"))</f>
        <v/>
      </c>
      <c r="K89" s="19">
        <f>IF(A89="","",COUNTIFS('Medicamentos'!$C$5:$C$2004,A89,'Medicamentos'!$A$5:$A$2004,"&gt;="&amp;Inicio!$B$7,'Medicamentos'!$A$5:$A$2004,"&lt;"&amp;EDATE(Inicio!$B$7,1),'Medicamentos'!$G$5:$G$2004,"No",'Medicamentos'!$H$5:$H$2004,"Administrado"))</f>
        <v/>
      </c>
      <c r="L89" s="22">
        <f>IF(OR(A89="",J89=0),"",K89/J89)</f>
        <v/>
      </c>
      <c r="M89" s="19">
        <f>IF(A89="","",COUNTIFS('Medicamentos'!$C$5:$C$2004,A89,'Medicamentos'!$A$5:$A$2004,"&gt;="&amp;Inicio!$B$7,'Medicamentos'!$A$5:$A$2004,"&lt;"&amp;EDATE(Inicio!$B$7,1),'Medicamentos'!$H$5:$H$2004,"R"))</f>
        <v/>
      </c>
      <c r="N89" s="19">
        <f>IF(A89="","",COUNTIFS('Medicamentos'!$C$5:$C$2004,A89,'Medicamentos'!$A$5:$A$2004,"&gt;="&amp;Inicio!$B$7,'Medicamentos'!$A$5:$A$2004,"&lt;"&amp;EDATE(Inicio!$B$7,1),'Medicamentos'!$G$5:$G$2004,"Sí",'Medicamentos'!$H$5:$H$2004,"Administrado"))</f>
        <v/>
      </c>
      <c r="O89" s="19">
        <f>IF(A89="","",COUNTIFS('Indicaciones y actividades'!$C$5:$C$2004,A89,'Indicaciones y actividades'!$A$5:$A$2004,"&gt;="&amp;Inicio!$B$7,'Indicaciones y actividades'!$A$5:$A$2004,"&lt;"&amp;EDATE(Inicio!$B$7,1),'Indicaciones y actividades'!$D$5:$D$2004,"Indicación"))</f>
        <v/>
      </c>
      <c r="P89" s="22">
        <f>IF(OR(A89="",O89=0),"",COUNTIFS('Indicaciones y actividades'!$C$5:$C$2004,A89,'Indicaciones y actividades'!$A$5:$A$2004,"&gt;="&amp;Inicio!$B$7,'Indicaciones y actividades'!$A$5:$A$2004,"&lt;"&amp;EDATE(Inicio!$B$7,1),'Indicaciones y actividades'!$D$5:$D$2004,"Indicación",'Indicaciones y actividades'!$F$5:$F$2004,"+")/O89)</f>
        <v/>
      </c>
      <c r="Q89" s="19">
        <f>IF(A89="","",COUNTIFS('Indicaciones y actividades'!$C$5:$C$2004,A89,'Indicaciones y actividades'!$A$5:$A$2004,"&gt;="&amp;Inicio!$B$7,'Indicaciones y actividades'!$A$5:$A$2004,"&lt;"&amp;EDATE(Inicio!$B$7,1),'Indicaciones y actividades'!$D$5:$D$2004,"Actividad o taller"))</f>
        <v/>
      </c>
      <c r="R89" s="22">
        <f>IF(OR(A89="",Q89=0),"",(COUNTIFS('Indicaciones y actividades'!$C$5:$C$2004,A89,'Indicaciones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actividades'!$C$5:$C$2004,A89,'Indicaciones y actividades'!$A$5:$A$2004,"&gt;="&amp;Inicio!$B$7,'Indicaciones y actividades'!$A$5:$A$2004,"&lt;"&amp;EDATE(Inicio!$B$7,1),'Indicaciones y actividades'!$D$5:$D$2004,"Actividad o taller",'Indicaciones y actividades'!$F$5:$F$2004,"PP"))/Q89)</f>
        <v/>
      </c>
    </row>
    <row r="90">
      <c r="A90" s="19">
        <f>IF(Residentes!B89="","",Residentes!B89)</f>
        <v/>
      </c>
      <c r="B90" s="19">
        <f>IF(A90="","",Residentes!F89&amp;"")</f>
        <v/>
      </c>
      <c r="C90" s="19">
        <f>IF(A90="","",COUNTIFS('Signos vitales'!$C$5:$C$2004,A90,'Signos vitales'!$A$5:$A$2004,"&gt;="&amp;Inicio!$B$7,'Signos vitales'!$A$5:$A$2004,"&lt;"&amp;EDATE(Inicio!$B$7,1)))</f>
        <v/>
      </c>
      <c r="D90" s="20">
        <f>IF(OR(A90="",C90=0),"",IFERROR(AVERAGEIFS('Signos vitales'!$E$5:$E$2004,'Signos vitales'!$C$5:$C$2004,A90,'Signos vitales'!$A$5:$A$2004,"&gt;="&amp;Inicio!$B$7,'Signos vitales'!$A$5:$A$2004,"&lt;"&amp;EDATE(Inicio!$B$7,1)),""))</f>
        <v/>
      </c>
      <c r="E90" s="20">
        <f>IF(OR(A90="",C90=0),"",IFERROR(AVERAGEIFS('Signos vitales'!$F$5:$F$2004,'Signos vitales'!$C$5:$C$2004,A90,'Signos vitales'!$A$5:$A$2004,"&gt;="&amp;Inicio!$B$7,'Signos vitales'!$A$5:$A$2004,"&lt;"&amp;EDATE(Inicio!$B$7,1)),""))</f>
        <v/>
      </c>
      <c r="F90" s="20">
        <f>IF(OR(A90="",C90=0),"",IFERROR(AVERAGEIFS('Signos vitales'!$G$5:$G$2004,'Signos vitales'!$C$5:$C$2004,A90,'Signos vitales'!$A$5:$A$2004,"&gt;="&amp;Inicio!$B$7,'Signos vitales'!$A$5:$A$2004,"&lt;"&amp;EDATE(Inicio!$B$7,1)),""))</f>
        <v/>
      </c>
      <c r="G90" s="20">
        <f>IF(OR(A90="",C90=0),"",IFERROR(AVERAGEIFS('Signos vitales'!$J$5:$J$2004,'Signos vitales'!$C$5:$C$2004,A90,'Signos vitales'!$A$5:$A$2004,"&gt;="&amp;Inicio!$B$7,'Signos vitales'!$A$5:$A$2004,"&lt;"&amp;EDATE(Inicio!$B$7,1)),""))</f>
        <v/>
      </c>
      <c r="H90" s="21">
        <f>IF(OR(A90="",C90=0),"",IFERROR(AVERAGEIFS('Signos vitales'!$M$5:$M$2004,'Signos vitales'!$C$5:$C$2004,A90,'Signos vitales'!$A$5:$A$2004,"&gt;="&amp;Inicio!$B$7,'Signos vitales'!$A$5:$A$2004,"&lt;"&amp;EDATE(Inicio!$B$7,1)),""))</f>
        <v/>
      </c>
      <c r="I90" s="19">
        <f>IF(A90="","",COUNTIFS('Signos vitales'!$C$5:$C$2004,A90,'Signos vitales'!$A$5:$A$2004,"&gt;="&amp;Inicio!$B$7,'Signos vitales'!$A$5:$A$2004,"&lt;"&amp;EDATE(Inicio!$B$7,1),'Signos vitales'!$P$5:$P$2004,"Revisar"))</f>
        <v/>
      </c>
      <c r="J90" s="19">
        <f>IF(A90="","",COUNTIFS('Medicamentos'!$C$5:$C$2004,A90,'Medicamentos'!$A$5:$A$2004,"&gt;="&amp;Inicio!$B$7,'Medicamentos'!$A$5:$A$2004,"&lt;"&amp;EDATE(Inicio!$B$7,1),'Medicamentos'!$G$5:$G$2004,"No"))</f>
        <v/>
      </c>
      <c r="K90" s="19">
        <f>IF(A90="","",COUNTIFS('Medicamentos'!$C$5:$C$2004,A90,'Medicamentos'!$A$5:$A$2004,"&gt;="&amp;Inicio!$B$7,'Medicamentos'!$A$5:$A$2004,"&lt;"&amp;EDATE(Inicio!$B$7,1),'Medicamentos'!$G$5:$G$2004,"No",'Medicamentos'!$H$5:$H$2004,"Administrado"))</f>
        <v/>
      </c>
      <c r="L90" s="22">
        <f>IF(OR(A90="",J90=0),"",K90/J90)</f>
        <v/>
      </c>
      <c r="M90" s="19">
        <f>IF(A90="","",COUNTIFS('Medicamentos'!$C$5:$C$2004,A90,'Medicamentos'!$A$5:$A$2004,"&gt;="&amp;Inicio!$B$7,'Medicamentos'!$A$5:$A$2004,"&lt;"&amp;EDATE(Inicio!$B$7,1),'Medicamentos'!$H$5:$H$2004,"R"))</f>
        <v/>
      </c>
      <c r="N90" s="19">
        <f>IF(A90="","",COUNTIFS('Medicamentos'!$C$5:$C$2004,A90,'Medicamentos'!$A$5:$A$2004,"&gt;="&amp;Inicio!$B$7,'Medicamentos'!$A$5:$A$2004,"&lt;"&amp;EDATE(Inicio!$B$7,1),'Medicamentos'!$G$5:$G$2004,"Sí",'Medicamentos'!$H$5:$H$2004,"Administrado"))</f>
        <v/>
      </c>
      <c r="O90" s="19">
        <f>IF(A90="","",COUNTIFS('Indicaciones y actividades'!$C$5:$C$2004,A90,'Indicaciones y actividades'!$A$5:$A$2004,"&gt;="&amp;Inicio!$B$7,'Indicaciones y actividades'!$A$5:$A$2004,"&lt;"&amp;EDATE(Inicio!$B$7,1),'Indicaciones y actividades'!$D$5:$D$2004,"Indicación"))</f>
        <v/>
      </c>
      <c r="P90" s="22">
        <f>IF(OR(A90="",O90=0),"",COUNTIFS('Indicaciones y actividades'!$C$5:$C$2004,A90,'Indicaciones y actividades'!$A$5:$A$2004,"&gt;="&amp;Inicio!$B$7,'Indicaciones y actividades'!$A$5:$A$2004,"&lt;"&amp;EDATE(Inicio!$B$7,1),'Indicaciones y actividades'!$D$5:$D$2004,"Indicación",'Indicaciones y actividades'!$F$5:$F$2004,"+")/O90)</f>
        <v/>
      </c>
      <c r="Q90" s="19">
        <f>IF(A90="","",COUNTIFS('Indicaciones y actividades'!$C$5:$C$2004,A90,'Indicaciones y actividades'!$A$5:$A$2004,"&gt;="&amp;Inicio!$B$7,'Indicaciones y actividades'!$A$5:$A$2004,"&lt;"&amp;EDATE(Inicio!$B$7,1),'Indicaciones y actividades'!$D$5:$D$2004,"Actividad o taller"))</f>
        <v/>
      </c>
      <c r="R90" s="22">
        <f>IF(OR(A90="",Q90=0),"",(COUNTIFS('Indicaciones y actividades'!$C$5:$C$2004,A90,'Indicaciones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actividades'!$C$5:$C$2004,A90,'Indicaciones y actividades'!$A$5:$A$2004,"&gt;="&amp;Inicio!$B$7,'Indicaciones y actividades'!$A$5:$A$2004,"&lt;"&amp;EDATE(Inicio!$B$7,1),'Indicaciones y actividades'!$D$5:$D$2004,"Actividad o taller",'Indicaciones y actividades'!$F$5:$F$2004,"PP"))/Q90)</f>
        <v/>
      </c>
    </row>
    <row r="91">
      <c r="A91" s="19">
        <f>IF(Residentes!B90="","",Residentes!B90)</f>
        <v/>
      </c>
      <c r="B91" s="19">
        <f>IF(A91="","",Residentes!F90&amp;"")</f>
        <v/>
      </c>
      <c r="C91" s="19">
        <f>IF(A91="","",COUNTIFS('Signos vitales'!$C$5:$C$2004,A91,'Signos vitales'!$A$5:$A$2004,"&gt;="&amp;Inicio!$B$7,'Signos vitales'!$A$5:$A$2004,"&lt;"&amp;EDATE(Inicio!$B$7,1)))</f>
        <v/>
      </c>
      <c r="D91" s="20">
        <f>IF(OR(A91="",C91=0),"",IFERROR(AVERAGEIFS('Signos vitales'!$E$5:$E$2004,'Signos vitales'!$C$5:$C$2004,A91,'Signos vitales'!$A$5:$A$2004,"&gt;="&amp;Inicio!$B$7,'Signos vitales'!$A$5:$A$2004,"&lt;"&amp;EDATE(Inicio!$B$7,1)),""))</f>
        <v/>
      </c>
      <c r="E91" s="20">
        <f>IF(OR(A91="",C91=0),"",IFERROR(AVERAGEIFS('Signos vitales'!$F$5:$F$2004,'Signos vitales'!$C$5:$C$2004,A91,'Signos vitales'!$A$5:$A$2004,"&gt;="&amp;Inicio!$B$7,'Signos vitales'!$A$5:$A$2004,"&lt;"&amp;EDATE(Inicio!$B$7,1)),""))</f>
        <v/>
      </c>
      <c r="F91" s="20">
        <f>IF(OR(A91="",C91=0),"",IFERROR(AVERAGEIFS('Signos vitales'!$G$5:$G$2004,'Signos vitales'!$C$5:$C$2004,A91,'Signos vitales'!$A$5:$A$2004,"&gt;="&amp;Inicio!$B$7,'Signos vitales'!$A$5:$A$2004,"&lt;"&amp;EDATE(Inicio!$B$7,1)),""))</f>
        <v/>
      </c>
      <c r="G91" s="20">
        <f>IF(OR(A91="",C91=0),"",IFERROR(AVERAGEIFS('Signos vitales'!$J$5:$J$2004,'Signos vitales'!$C$5:$C$2004,A91,'Signos vitales'!$A$5:$A$2004,"&gt;="&amp;Inicio!$B$7,'Signos vitales'!$A$5:$A$2004,"&lt;"&amp;EDATE(Inicio!$B$7,1)),""))</f>
        <v/>
      </c>
      <c r="H91" s="21">
        <f>IF(OR(A91="",C91=0),"",IFERROR(AVERAGEIFS('Signos vitales'!$M$5:$M$2004,'Signos vitales'!$C$5:$C$2004,A91,'Signos vitales'!$A$5:$A$2004,"&gt;="&amp;Inicio!$B$7,'Signos vitales'!$A$5:$A$2004,"&lt;"&amp;EDATE(Inicio!$B$7,1)),""))</f>
        <v/>
      </c>
      <c r="I91" s="19">
        <f>IF(A91="","",COUNTIFS('Signos vitales'!$C$5:$C$2004,A91,'Signos vitales'!$A$5:$A$2004,"&gt;="&amp;Inicio!$B$7,'Signos vitales'!$A$5:$A$2004,"&lt;"&amp;EDATE(Inicio!$B$7,1),'Signos vitales'!$P$5:$P$2004,"Revisar"))</f>
        <v/>
      </c>
      <c r="J91" s="19">
        <f>IF(A91="","",COUNTIFS('Medicamentos'!$C$5:$C$2004,A91,'Medicamentos'!$A$5:$A$2004,"&gt;="&amp;Inicio!$B$7,'Medicamentos'!$A$5:$A$2004,"&lt;"&amp;EDATE(Inicio!$B$7,1),'Medicamentos'!$G$5:$G$2004,"No"))</f>
        <v/>
      </c>
      <c r="K91" s="19">
        <f>IF(A91="","",COUNTIFS('Medicamentos'!$C$5:$C$2004,A91,'Medicamentos'!$A$5:$A$2004,"&gt;="&amp;Inicio!$B$7,'Medicamentos'!$A$5:$A$2004,"&lt;"&amp;EDATE(Inicio!$B$7,1),'Medicamentos'!$G$5:$G$2004,"No",'Medicamentos'!$H$5:$H$2004,"Administrado"))</f>
        <v/>
      </c>
      <c r="L91" s="22">
        <f>IF(OR(A91="",J91=0),"",K91/J91)</f>
        <v/>
      </c>
      <c r="M91" s="19">
        <f>IF(A91="","",COUNTIFS('Medicamentos'!$C$5:$C$2004,A91,'Medicamentos'!$A$5:$A$2004,"&gt;="&amp;Inicio!$B$7,'Medicamentos'!$A$5:$A$2004,"&lt;"&amp;EDATE(Inicio!$B$7,1),'Medicamentos'!$H$5:$H$2004,"R"))</f>
        <v/>
      </c>
      <c r="N91" s="19">
        <f>IF(A91="","",COUNTIFS('Medicamentos'!$C$5:$C$2004,A91,'Medicamentos'!$A$5:$A$2004,"&gt;="&amp;Inicio!$B$7,'Medicamentos'!$A$5:$A$2004,"&lt;"&amp;EDATE(Inicio!$B$7,1),'Medicamentos'!$G$5:$G$2004,"Sí",'Medicamentos'!$H$5:$H$2004,"Administrado"))</f>
        <v/>
      </c>
      <c r="O91" s="19">
        <f>IF(A91="","",COUNTIFS('Indicaciones y actividades'!$C$5:$C$2004,A91,'Indicaciones y actividades'!$A$5:$A$2004,"&gt;="&amp;Inicio!$B$7,'Indicaciones y actividades'!$A$5:$A$2004,"&lt;"&amp;EDATE(Inicio!$B$7,1),'Indicaciones y actividades'!$D$5:$D$2004,"Indicación"))</f>
        <v/>
      </c>
      <c r="P91" s="22">
        <f>IF(OR(A91="",O91=0),"",COUNTIFS('Indicaciones y actividades'!$C$5:$C$2004,A91,'Indicaciones y actividades'!$A$5:$A$2004,"&gt;="&amp;Inicio!$B$7,'Indicaciones y actividades'!$A$5:$A$2004,"&lt;"&amp;EDATE(Inicio!$B$7,1),'Indicaciones y actividades'!$D$5:$D$2004,"Indicación",'Indicaciones y actividades'!$F$5:$F$2004,"+")/O91)</f>
        <v/>
      </c>
      <c r="Q91" s="19">
        <f>IF(A91="","",COUNTIFS('Indicaciones y actividades'!$C$5:$C$2004,A91,'Indicaciones y actividades'!$A$5:$A$2004,"&gt;="&amp;Inicio!$B$7,'Indicaciones y actividades'!$A$5:$A$2004,"&lt;"&amp;EDATE(Inicio!$B$7,1),'Indicaciones y actividades'!$D$5:$D$2004,"Actividad o taller"))</f>
        <v/>
      </c>
      <c r="R91" s="22">
        <f>IF(OR(A91="",Q91=0),"",(COUNTIFS('Indicaciones y actividades'!$C$5:$C$2004,A91,'Indicaciones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actividades'!$C$5:$C$2004,A91,'Indicaciones y actividades'!$A$5:$A$2004,"&gt;="&amp;Inicio!$B$7,'Indicaciones y actividades'!$A$5:$A$2004,"&lt;"&amp;EDATE(Inicio!$B$7,1),'Indicaciones y actividades'!$D$5:$D$2004,"Actividad o taller",'Indicaciones y actividades'!$F$5:$F$2004,"PP"))/Q91)</f>
        <v/>
      </c>
    </row>
    <row r="92">
      <c r="A92" s="19">
        <f>IF(Residentes!B91="","",Residentes!B91)</f>
        <v/>
      </c>
      <c r="B92" s="19">
        <f>IF(A92="","",Residentes!F91&amp;"")</f>
        <v/>
      </c>
      <c r="C92" s="19">
        <f>IF(A92="","",COUNTIFS('Signos vitales'!$C$5:$C$2004,A92,'Signos vitales'!$A$5:$A$2004,"&gt;="&amp;Inicio!$B$7,'Signos vitales'!$A$5:$A$2004,"&lt;"&amp;EDATE(Inicio!$B$7,1)))</f>
        <v/>
      </c>
      <c r="D92" s="20">
        <f>IF(OR(A92="",C92=0),"",IFERROR(AVERAGEIFS('Signos vitales'!$E$5:$E$2004,'Signos vitales'!$C$5:$C$2004,A92,'Signos vitales'!$A$5:$A$2004,"&gt;="&amp;Inicio!$B$7,'Signos vitales'!$A$5:$A$2004,"&lt;"&amp;EDATE(Inicio!$B$7,1)),""))</f>
        <v/>
      </c>
      <c r="E92" s="20">
        <f>IF(OR(A92="",C92=0),"",IFERROR(AVERAGEIFS('Signos vitales'!$F$5:$F$2004,'Signos vitales'!$C$5:$C$2004,A92,'Signos vitales'!$A$5:$A$2004,"&gt;="&amp;Inicio!$B$7,'Signos vitales'!$A$5:$A$2004,"&lt;"&amp;EDATE(Inicio!$B$7,1)),""))</f>
        <v/>
      </c>
      <c r="F92" s="20">
        <f>IF(OR(A92="",C92=0),"",IFERROR(AVERAGEIFS('Signos vitales'!$G$5:$G$2004,'Signos vitales'!$C$5:$C$2004,A92,'Signos vitales'!$A$5:$A$2004,"&gt;="&amp;Inicio!$B$7,'Signos vitales'!$A$5:$A$2004,"&lt;"&amp;EDATE(Inicio!$B$7,1)),""))</f>
        <v/>
      </c>
      <c r="G92" s="20">
        <f>IF(OR(A92="",C92=0),"",IFERROR(AVERAGEIFS('Signos vitales'!$J$5:$J$2004,'Signos vitales'!$C$5:$C$2004,A92,'Signos vitales'!$A$5:$A$2004,"&gt;="&amp;Inicio!$B$7,'Signos vitales'!$A$5:$A$2004,"&lt;"&amp;EDATE(Inicio!$B$7,1)),""))</f>
        <v/>
      </c>
      <c r="H92" s="21">
        <f>IF(OR(A92="",C92=0),"",IFERROR(AVERAGEIFS('Signos vitales'!$M$5:$M$2004,'Signos vitales'!$C$5:$C$2004,A92,'Signos vitales'!$A$5:$A$2004,"&gt;="&amp;Inicio!$B$7,'Signos vitales'!$A$5:$A$2004,"&lt;"&amp;EDATE(Inicio!$B$7,1)),""))</f>
        <v/>
      </c>
      <c r="I92" s="19">
        <f>IF(A92="","",COUNTIFS('Signos vitales'!$C$5:$C$2004,A92,'Signos vitales'!$A$5:$A$2004,"&gt;="&amp;Inicio!$B$7,'Signos vitales'!$A$5:$A$2004,"&lt;"&amp;EDATE(Inicio!$B$7,1),'Signos vitales'!$P$5:$P$2004,"Revisar"))</f>
        <v/>
      </c>
      <c r="J92" s="19">
        <f>IF(A92="","",COUNTIFS('Medicamentos'!$C$5:$C$2004,A92,'Medicamentos'!$A$5:$A$2004,"&gt;="&amp;Inicio!$B$7,'Medicamentos'!$A$5:$A$2004,"&lt;"&amp;EDATE(Inicio!$B$7,1),'Medicamentos'!$G$5:$G$2004,"No"))</f>
        <v/>
      </c>
      <c r="K92" s="19">
        <f>IF(A92="","",COUNTIFS('Medicamentos'!$C$5:$C$2004,A92,'Medicamentos'!$A$5:$A$2004,"&gt;="&amp;Inicio!$B$7,'Medicamentos'!$A$5:$A$2004,"&lt;"&amp;EDATE(Inicio!$B$7,1),'Medicamentos'!$G$5:$G$2004,"No",'Medicamentos'!$H$5:$H$2004,"Administrado"))</f>
        <v/>
      </c>
      <c r="L92" s="22">
        <f>IF(OR(A92="",J92=0),"",K92/J92)</f>
        <v/>
      </c>
      <c r="M92" s="19">
        <f>IF(A92="","",COUNTIFS('Medicamentos'!$C$5:$C$2004,A92,'Medicamentos'!$A$5:$A$2004,"&gt;="&amp;Inicio!$B$7,'Medicamentos'!$A$5:$A$2004,"&lt;"&amp;EDATE(Inicio!$B$7,1),'Medicamentos'!$H$5:$H$2004,"R"))</f>
        <v/>
      </c>
      <c r="N92" s="19">
        <f>IF(A92="","",COUNTIFS('Medicamentos'!$C$5:$C$2004,A92,'Medicamentos'!$A$5:$A$2004,"&gt;="&amp;Inicio!$B$7,'Medicamentos'!$A$5:$A$2004,"&lt;"&amp;EDATE(Inicio!$B$7,1),'Medicamentos'!$G$5:$G$2004,"Sí",'Medicamentos'!$H$5:$H$2004,"Administrado"))</f>
        <v/>
      </c>
      <c r="O92" s="19">
        <f>IF(A92="","",COUNTIFS('Indicaciones y actividades'!$C$5:$C$2004,A92,'Indicaciones y actividades'!$A$5:$A$2004,"&gt;="&amp;Inicio!$B$7,'Indicaciones y actividades'!$A$5:$A$2004,"&lt;"&amp;EDATE(Inicio!$B$7,1),'Indicaciones y actividades'!$D$5:$D$2004,"Indicación"))</f>
        <v/>
      </c>
      <c r="P92" s="22">
        <f>IF(OR(A92="",O92=0),"",COUNTIFS('Indicaciones y actividades'!$C$5:$C$2004,A92,'Indicaciones y actividades'!$A$5:$A$2004,"&gt;="&amp;Inicio!$B$7,'Indicaciones y actividades'!$A$5:$A$2004,"&lt;"&amp;EDATE(Inicio!$B$7,1),'Indicaciones y actividades'!$D$5:$D$2004,"Indicación",'Indicaciones y actividades'!$F$5:$F$2004,"+")/O92)</f>
        <v/>
      </c>
      <c r="Q92" s="19">
        <f>IF(A92="","",COUNTIFS('Indicaciones y actividades'!$C$5:$C$2004,A92,'Indicaciones y actividades'!$A$5:$A$2004,"&gt;="&amp;Inicio!$B$7,'Indicaciones y actividades'!$A$5:$A$2004,"&lt;"&amp;EDATE(Inicio!$B$7,1),'Indicaciones y actividades'!$D$5:$D$2004,"Actividad o taller"))</f>
        <v/>
      </c>
      <c r="R92" s="22">
        <f>IF(OR(A92="",Q92=0),"",(COUNTIFS('Indicaciones y actividades'!$C$5:$C$2004,A92,'Indicaciones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actividades'!$C$5:$C$2004,A92,'Indicaciones y actividades'!$A$5:$A$2004,"&gt;="&amp;Inicio!$B$7,'Indicaciones y actividades'!$A$5:$A$2004,"&lt;"&amp;EDATE(Inicio!$B$7,1),'Indicaciones y actividades'!$D$5:$D$2004,"Actividad o taller",'Indicaciones y actividades'!$F$5:$F$2004,"PP"))/Q92)</f>
        <v/>
      </c>
    </row>
    <row r="93">
      <c r="A93" s="19">
        <f>IF(Residentes!B92="","",Residentes!B92)</f>
        <v/>
      </c>
      <c r="B93" s="19">
        <f>IF(A93="","",Residentes!F92&amp;"")</f>
        <v/>
      </c>
      <c r="C93" s="19">
        <f>IF(A93="","",COUNTIFS('Signos vitales'!$C$5:$C$2004,A93,'Signos vitales'!$A$5:$A$2004,"&gt;="&amp;Inicio!$B$7,'Signos vitales'!$A$5:$A$2004,"&lt;"&amp;EDATE(Inicio!$B$7,1)))</f>
        <v/>
      </c>
      <c r="D93" s="20">
        <f>IF(OR(A93="",C93=0),"",IFERROR(AVERAGEIFS('Signos vitales'!$E$5:$E$2004,'Signos vitales'!$C$5:$C$2004,A93,'Signos vitales'!$A$5:$A$2004,"&gt;="&amp;Inicio!$B$7,'Signos vitales'!$A$5:$A$2004,"&lt;"&amp;EDATE(Inicio!$B$7,1)),""))</f>
        <v/>
      </c>
      <c r="E93" s="20">
        <f>IF(OR(A93="",C93=0),"",IFERROR(AVERAGEIFS('Signos vitales'!$F$5:$F$2004,'Signos vitales'!$C$5:$C$2004,A93,'Signos vitales'!$A$5:$A$2004,"&gt;="&amp;Inicio!$B$7,'Signos vitales'!$A$5:$A$2004,"&lt;"&amp;EDATE(Inicio!$B$7,1)),""))</f>
        <v/>
      </c>
      <c r="F93" s="20">
        <f>IF(OR(A93="",C93=0),"",IFERROR(AVERAGEIFS('Signos vitales'!$G$5:$G$2004,'Signos vitales'!$C$5:$C$2004,A93,'Signos vitales'!$A$5:$A$2004,"&gt;="&amp;Inicio!$B$7,'Signos vitales'!$A$5:$A$2004,"&lt;"&amp;EDATE(Inicio!$B$7,1)),""))</f>
        <v/>
      </c>
      <c r="G93" s="20">
        <f>IF(OR(A93="",C93=0),"",IFERROR(AVERAGEIFS('Signos vitales'!$J$5:$J$2004,'Signos vitales'!$C$5:$C$2004,A93,'Signos vitales'!$A$5:$A$2004,"&gt;="&amp;Inicio!$B$7,'Signos vitales'!$A$5:$A$2004,"&lt;"&amp;EDATE(Inicio!$B$7,1)),""))</f>
        <v/>
      </c>
      <c r="H93" s="21">
        <f>IF(OR(A93="",C93=0),"",IFERROR(AVERAGEIFS('Signos vitales'!$M$5:$M$2004,'Signos vitales'!$C$5:$C$2004,A93,'Signos vitales'!$A$5:$A$2004,"&gt;="&amp;Inicio!$B$7,'Signos vitales'!$A$5:$A$2004,"&lt;"&amp;EDATE(Inicio!$B$7,1)),""))</f>
        <v/>
      </c>
      <c r="I93" s="19">
        <f>IF(A93="","",COUNTIFS('Signos vitales'!$C$5:$C$2004,A93,'Signos vitales'!$A$5:$A$2004,"&gt;="&amp;Inicio!$B$7,'Signos vitales'!$A$5:$A$2004,"&lt;"&amp;EDATE(Inicio!$B$7,1),'Signos vitales'!$P$5:$P$2004,"Revisar"))</f>
        <v/>
      </c>
      <c r="J93" s="19">
        <f>IF(A93="","",COUNTIFS('Medicamentos'!$C$5:$C$2004,A93,'Medicamentos'!$A$5:$A$2004,"&gt;="&amp;Inicio!$B$7,'Medicamentos'!$A$5:$A$2004,"&lt;"&amp;EDATE(Inicio!$B$7,1),'Medicamentos'!$G$5:$G$2004,"No"))</f>
        <v/>
      </c>
      <c r="K93" s="19">
        <f>IF(A93="","",COUNTIFS('Medicamentos'!$C$5:$C$2004,A93,'Medicamentos'!$A$5:$A$2004,"&gt;="&amp;Inicio!$B$7,'Medicamentos'!$A$5:$A$2004,"&lt;"&amp;EDATE(Inicio!$B$7,1),'Medicamentos'!$G$5:$G$2004,"No",'Medicamentos'!$H$5:$H$2004,"Administrado"))</f>
        <v/>
      </c>
      <c r="L93" s="22">
        <f>IF(OR(A93="",J93=0),"",K93/J93)</f>
        <v/>
      </c>
      <c r="M93" s="19">
        <f>IF(A93="","",COUNTIFS('Medicamentos'!$C$5:$C$2004,A93,'Medicamentos'!$A$5:$A$2004,"&gt;="&amp;Inicio!$B$7,'Medicamentos'!$A$5:$A$2004,"&lt;"&amp;EDATE(Inicio!$B$7,1),'Medicamentos'!$H$5:$H$2004,"R"))</f>
        <v/>
      </c>
      <c r="N93" s="19">
        <f>IF(A93="","",COUNTIFS('Medicamentos'!$C$5:$C$2004,A93,'Medicamentos'!$A$5:$A$2004,"&gt;="&amp;Inicio!$B$7,'Medicamentos'!$A$5:$A$2004,"&lt;"&amp;EDATE(Inicio!$B$7,1),'Medicamentos'!$G$5:$G$2004,"Sí",'Medicamentos'!$H$5:$H$2004,"Administrado"))</f>
        <v/>
      </c>
      <c r="O93" s="19">
        <f>IF(A93="","",COUNTIFS('Indicaciones y actividades'!$C$5:$C$2004,A93,'Indicaciones y actividades'!$A$5:$A$2004,"&gt;="&amp;Inicio!$B$7,'Indicaciones y actividades'!$A$5:$A$2004,"&lt;"&amp;EDATE(Inicio!$B$7,1),'Indicaciones y actividades'!$D$5:$D$2004,"Indicación"))</f>
        <v/>
      </c>
      <c r="P93" s="22">
        <f>IF(OR(A93="",O93=0),"",COUNTIFS('Indicaciones y actividades'!$C$5:$C$2004,A93,'Indicaciones y actividades'!$A$5:$A$2004,"&gt;="&amp;Inicio!$B$7,'Indicaciones y actividades'!$A$5:$A$2004,"&lt;"&amp;EDATE(Inicio!$B$7,1),'Indicaciones y actividades'!$D$5:$D$2004,"Indicación",'Indicaciones y actividades'!$F$5:$F$2004,"+")/O93)</f>
        <v/>
      </c>
      <c r="Q93" s="19">
        <f>IF(A93="","",COUNTIFS('Indicaciones y actividades'!$C$5:$C$2004,A93,'Indicaciones y actividades'!$A$5:$A$2004,"&gt;="&amp;Inicio!$B$7,'Indicaciones y actividades'!$A$5:$A$2004,"&lt;"&amp;EDATE(Inicio!$B$7,1),'Indicaciones y actividades'!$D$5:$D$2004,"Actividad o taller"))</f>
        <v/>
      </c>
      <c r="R93" s="22">
        <f>IF(OR(A93="",Q93=0),"",(COUNTIFS('Indicaciones y actividades'!$C$5:$C$2004,A93,'Indicaciones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actividades'!$C$5:$C$2004,A93,'Indicaciones y actividades'!$A$5:$A$2004,"&gt;="&amp;Inicio!$B$7,'Indicaciones y actividades'!$A$5:$A$2004,"&lt;"&amp;EDATE(Inicio!$B$7,1),'Indicaciones y actividades'!$D$5:$D$2004,"Actividad o taller",'Indicaciones y actividades'!$F$5:$F$2004,"PP"))/Q93)</f>
        <v/>
      </c>
    </row>
    <row r="94">
      <c r="A94" s="19">
        <f>IF(Residentes!B93="","",Residentes!B93)</f>
        <v/>
      </c>
      <c r="B94" s="19">
        <f>IF(A94="","",Residentes!F93&amp;"")</f>
        <v/>
      </c>
      <c r="C94" s="19">
        <f>IF(A94="","",COUNTIFS('Signos vitales'!$C$5:$C$2004,A94,'Signos vitales'!$A$5:$A$2004,"&gt;="&amp;Inicio!$B$7,'Signos vitales'!$A$5:$A$2004,"&lt;"&amp;EDATE(Inicio!$B$7,1)))</f>
        <v/>
      </c>
      <c r="D94" s="20">
        <f>IF(OR(A94="",C94=0),"",IFERROR(AVERAGEIFS('Signos vitales'!$E$5:$E$2004,'Signos vitales'!$C$5:$C$2004,A94,'Signos vitales'!$A$5:$A$2004,"&gt;="&amp;Inicio!$B$7,'Signos vitales'!$A$5:$A$2004,"&lt;"&amp;EDATE(Inicio!$B$7,1)),""))</f>
        <v/>
      </c>
      <c r="E94" s="20">
        <f>IF(OR(A94="",C94=0),"",IFERROR(AVERAGEIFS('Signos vitales'!$F$5:$F$2004,'Signos vitales'!$C$5:$C$2004,A94,'Signos vitales'!$A$5:$A$2004,"&gt;="&amp;Inicio!$B$7,'Signos vitales'!$A$5:$A$2004,"&lt;"&amp;EDATE(Inicio!$B$7,1)),""))</f>
        <v/>
      </c>
      <c r="F94" s="20">
        <f>IF(OR(A94="",C94=0),"",IFERROR(AVERAGEIFS('Signos vitales'!$G$5:$G$2004,'Signos vitales'!$C$5:$C$2004,A94,'Signos vitales'!$A$5:$A$2004,"&gt;="&amp;Inicio!$B$7,'Signos vitales'!$A$5:$A$2004,"&lt;"&amp;EDATE(Inicio!$B$7,1)),""))</f>
        <v/>
      </c>
      <c r="G94" s="20">
        <f>IF(OR(A94="",C94=0),"",IFERROR(AVERAGEIFS('Signos vitales'!$J$5:$J$2004,'Signos vitales'!$C$5:$C$2004,A94,'Signos vitales'!$A$5:$A$2004,"&gt;="&amp;Inicio!$B$7,'Signos vitales'!$A$5:$A$2004,"&lt;"&amp;EDATE(Inicio!$B$7,1)),""))</f>
        <v/>
      </c>
      <c r="H94" s="21">
        <f>IF(OR(A94="",C94=0),"",IFERROR(AVERAGEIFS('Signos vitales'!$M$5:$M$2004,'Signos vitales'!$C$5:$C$2004,A94,'Signos vitales'!$A$5:$A$2004,"&gt;="&amp;Inicio!$B$7,'Signos vitales'!$A$5:$A$2004,"&lt;"&amp;EDATE(Inicio!$B$7,1)),""))</f>
        <v/>
      </c>
      <c r="I94" s="19">
        <f>IF(A94="","",COUNTIFS('Signos vitales'!$C$5:$C$2004,A94,'Signos vitales'!$A$5:$A$2004,"&gt;="&amp;Inicio!$B$7,'Signos vitales'!$A$5:$A$2004,"&lt;"&amp;EDATE(Inicio!$B$7,1),'Signos vitales'!$P$5:$P$2004,"Revisar"))</f>
        <v/>
      </c>
      <c r="J94" s="19">
        <f>IF(A94="","",COUNTIFS('Medicamentos'!$C$5:$C$2004,A94,'Medicamentos'!$A$5:$A$2004,"&gt;="&amp;Inicio!$B$7,'Medicamentos'!$A$5:$A$2004,"&lt;"&amp;EDATE(Inicio!$B$7,1),'Medicamentos'!$G$5:$G$2004,"No"))</f>
        <v/>
      </c>
      <c r="K94" s="19">
        <f>IF(A94="","",COUNTIFS('Medicamentos'!$C$5:$C$2004,A94,'Medicamentos'!$A$5:$A$2004,"&gt;="&amp;Inicio!$B$7,'Medicamentos'!$A$5:$A$2004,"&lt;"&amp;EDATE(Inicio!$B$7,1),'Medicamentos'!$G$5:$G$2004,"No",'Medicamentos'!$H$5:$H$2004,"Administrado"))</f>
        <v/>
      </c>
      <c r="L94" s="22">
        <f>IF(OR(A94="",J94=0),"",K94/J94)</f>
        <v/>
      </c>
      <c r="M94" s="19">
        <f>IF(A94="","",COUNTIFS('Medicamentos'!$C$5:$C$2004,A94,'Medicamentos'!$A$5:$A$2004,"&gt;="&amp;Inicio!$B$7,'Medicamentos'!$A$5:$A$2004,"&lt;"&amp;EDATE(Inicio!$B$7,1),'Medicamentos'!$H$5:$H$2004,"R"))</f>
        <v/>
      </c>
      <c r="N94" s="19">
        <f>IF(A94="","",COUNTIFS('Medicamentos'!$C$5:$C$2004,A94,'Medicamentos'!$A$5:$A$2004,"&gt;="&amp;Inicio!$B$7,'Medicamentos'!$A$5:$A$2004,"&lt;"&amp;EDATE(Inicio!$B$7,1),'Medicamentos'!$G$5:$G$2004,"Sí",'Medicamentos'!$H$5:$H$2004,"Administrado"))</f>
        <v/>
      </c>
      <c r="O94" s="19">
        <f>IF(A94="","",COUNTIFS('Indicaciones y actividades'!$C$5:$C$2004,A94,'Indicaciones y actividades'!$A$5:$A$2004,"&gt;="&amp;Inicio!$B$7,'Indicaciones y actividades'!$A$5:$A$2004,"&lt;"&amp;EDATE(Inicio!$B$7,1),'Indicaciones y actividades'!$D$5:$D$2004,"Indicación"))</f>
        <v/>
      </c>
      <c r="P94" s="22">
        <f>IF(OR(A94="",O94=0),"",COUNTIFS('Indicaciones y actividades'!$C$5:$C$2004,A94,'Indicaciones y actividades'!$A$5:$A$2004,"&gt;="&amp;Inicio!$B$7,'Indicaciones y actividades'!$A$5:$A$2004,"&lt;"&amp;EDATE(Inicio!$B$7,1),'Indicaciones y actividades'!$D$5:$D$2004,"Indicación",'Indicaciones y actividades'!$F$5:$F$2004,"+")/O94)</f>
        <v/>
      </c>
      <c r="Q94" s="19">
        <f>IF(A94="","",COUNTIFS('Indicaciones y actividades'!$C$5:$C$2004,A94,'Indicaciones y actividades'!$A$5:$A$2004,"&gt;="&amp;Inicio!$B$7,'Indicaciones y actividades'!$A$5:$A$2004,"&lt;"&amp;EDATE(Inicio!$B$7,1),'Indicaciones y actividades'!$D$5:$D$2004,"Actividad o taller"))</f>
        <v/>
      </c>
      <c r="R94" s="22">
        <f>IF(OR(A94="",Q94=0),"",(COUNTIFS('Indicaciones y actividades'!$C$5:$C$2004,A94,'Indicaciones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actividades'!$C$5:$C$2004,A94,'Indicaciones y actividades'!$A$5:$A$2004,"&gt;="&amp;Inicio!$B$7,'Indicaciones y actividades'!$A$5:$A$2004,"&lt;"&amp;EDATE(Inicio!$B$7,1),'Indicaciones y actividades'!$D$5:$D$2004,"Actividad o taller",'Indicaciones y actividades'!$F$5:$F$2004,"PP"))/Q94)</f>
        <v/>
      </c>
    </row>
    <row r="95">
      <c r="A95" s="19">
        <f>IF(Residentes!B94="","",Residentes!B94)</f>
        <v/>
      </c>
      <c r="B95" s="19">
        <f>IF(A95="","",Residentes!F94&amp;"")</f>
        <v/>
      </c>
      <c r="C95" s="19">
        <f>IF(A95="","",COUNTIFS('Signos vitales'!$C$5:$C$2004,A95,'Signos vitales'!$A$5:$A$2004,"&gt;="&amp;Inicio!$B$7,'Signos vitales'!$A$5:$A$2004,"&lt;"&amp;EDATE(Inicio!$B$7,1)))</f>
        <v/>
      </c>
      <c r="D95" s="20">
        <f>IF(OR(A95="",C95=0),"",IFERROR(AVERAGEIFS('Signos vitales'!$E$5:$E$2004,'Signos vitales'!$C$5:$C$2004,A95,'Signos vitales'!$A$5:$A$2004,"&gt;="&amp;Inicio!$B$7,'Signos vitales'!$A$5:$A$2004,"&lt;"&amp;EDATE(Inicio!$B$7,1)),""))</f>
        <v/>
      </c>
      <c r="E95" s="20">
        <f>IF(OR(A95="",C95=0),"",IFERROR(AVERAGEIFS('Signos vitales'!$F$5:$F$2004,'Signos vitales'!$C$5:$C$2004,A95,'Signos vitales'!$A$5:$A$2004,"&gt;="&amp;Inicio!$B$7,'Signos vitales'!$A$5:$A$2004,"&lt;"&amp;EDATE(Inicio!$B$7,1)),""))</f>
        <v/>
      </c>
      <c r="F95" s="20">
        <f>IF(OR(A95="",C95=0),"",IFERROR(AVERAGEIFS('Signos vitales'!$G$5:$G$2004,'Signos vitales'!$C$5:$C$2004,A95,'Signos vitales'!$A$5:$A$2004,"&gt;="&amp;Inicio!$B$7,'Signos vitales'!$A$5:$A$2004,"&lt;"&amp;EDATE(Inicio!$B$7,1)),""))</f>
        <v/>
      </c>
      <c r="G95" s="20">
        <f>IF(OR(A95="",C95=0),"",IFERROR(AVERAGEIFS('Signos vitales'!$J$5:$J$2004,'Signos vitales'!$C$5:$C$2004,A95,'Signos vitales'!$A$5:$A$2004,"&gt;="&amp;Inicio!$B$7,'Signos vitales'!$A$5:$A$2004,"&lt;"&amp;EDATE(Inicio!$B$7,1)),""))</f>
        <v/>
      </c>
      <c r="H95" s="21">
        <f>IF(OR(A95="",C95=0),"",IFERROR(AVERAGEIFS('Signos vitales'!$M$5:$M$2004,'Signos vitales'!$C$5:$C$2004,A95,'Signos vitales'!$A$5:$A$2004,"&gt;="&amp;Inicio!$B$7,'Signos vitales'!$A$5:$A$2004,"&lt;"&amp;EDATE(Inicio!$B$7,1)),""))</f>
        <v/>
      </c>
      <c r="I95" s="19">
        <f>IF(A95="","",COUNTIFS('Signos vitales'!$C$5:$C$2004,A95,'Signos vitales'!$A$5:$A$2004,"&gt;="&amp;Inicio!$B$7,'Signos vitales'!$A$5:$A$2004,"&lt;"&amp;EDATE(Inicio!$B$7,1),'Signos vitales'!$P$5:$P$2004,"Revisar"))</f>
        <v/>
      </c>
      <c r="J95" s="19">
        <f>IF(A95="","",COUNTIFS('Medicamentos'!$C$5:$C$2004,A95,'Medicamentos'!$A$5:$A$2004,"&gt;="&amp;Inicio!$B$7,'Medicamentos'!$A$5:$A$2004,"&lt;"&amp;EDATE(Inicio!$B$7,1),'Medicamentos'!$G$5:$G$2004,"No"))</f>
        <v/>
      </c>
      <c r="K95" s="19">
        <f>IF(A95="","",COUNTIFS('Medicamentos'!$C$5:$C$2004,A95,'Medicamentos'!$A$5:$A$2004,"&gt;="&amp;Inicio!$B$7,'Medicamentos'!$A$5:$A$2004,"&lt;"&amp;EDATE(Inicio!$B$7,1),'Medicamentos'!$G$5:$G$2004,"No",'Medicamentos'!$H$5:$H$2004,"Administrado"))</f>
        <v/>
      </c>
      <c r="L95" s="22">
        <f>IF(OR(A95="",J95=0),"",K95/J95)</f>
        <v/>
      </c>
      <c r="M95" s="19">
        <f>IF(A95="","",COUNTIFS('Medicamentos'!$C$5:$C$2004,A95,'Medicamentos'!$A$5:$A$2004,"&gt;="&amp;Inicio!$B$7,'Medicamentos'!$A$5:$A$2004,"&lt;"&amp;EDATE(Inicio!$B$7,1),'Medicamentos'!$H$5:$H$2004,"R"))</f>
        <v/>
      </c>
      <c r="N95" s="19">
        <f>IF(A95="","",COUNTIFS('Medicamentos'!$C$5:$C$2004,A95,'Medicamentos'!$A$5:$A$2004,"&gt;="&amp;Inicio!$B$7,'Medicamentos'!$A$5:$A$2004,"&lt;"&amp;EDATE(Inicio!$B$7,1),'Medicamentos'!$G$5:$G$2004,"Sí",'Medicamentos'!$H$5:$H$2004,"Administrado"))</f>
        <v/>
      </c>
      <c r="O95" s="19">
        <f>IF(A95="","",COUNTIFS('Indicaciones y actividades'!$C$5:$C$2004,A95,'Indicaciones y actividades'!$A$5:$A$2004,"&gt;="&amp;Inicio!$B$7,'Indicaciones y actividades'!$A$5:$A$2004,"&lt;"&amp;EDATE(Inicio!$B$7,1),'Indicaciones y actividades'!$D$5:$D$2004,"Indicación"))</f>
        <v/>
      </c>
      <c r="P95" s="22">
        <f>IF(OR(A95="",O95=0),"",COUNTIFS('Indicaciones y actividades'!$C$5:$C$2004,A95,'Indicaciones y actividades'!$A$5:$A$2004,"&gt;="&amp;Inicio!$B$7,'Indicaciones y actividades'!$A$5:$A$2004,"&lt;"&amp;EDATE(Inicio!$B$7,1),'Indicaciones y actividades'!$D$5:$D$2004,"Indicación",'Indicaciones y actividades'!$F$5:$F$2004,"+")/O95)</f>
        <v/>
      </c>
      <c r="Q95" s="19">
        <f>IF(A95="","",COUNTIFS('Indicaciones y actividades'!$C$5:$C$2004,A95,'Indicaciones y actividades'!$A$5:$A$2004,"&gt;="&amp;Inicio!$B$7,'Indicaciones y actividades'!$A$5:$A$2004,"&lt;"&amp;EDATE(Inicio!$B$7,1),'Indicaciones y actividades'!$D$5:$D$2004,"Actividad o taller"))</f>
        <v/>
      </c>
      <c r="R95" s="22">
        <f>IF(OR(A95="",Q95=0),"",(COUNTIFS('Indicaciones y actividades'!$C$5:$C$2004,A95,'Indicaciones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actividades'!$C$5:$C$2004,A95,'Indicaciones y actividades'!$A$5:$A$2004,"&gt;="&amp;Inicio!$B$7,'Indicaciones y actividades'!$A$5:$A$2004,"&lt;"&amp;EDATE(Inicio!$B$7,1),'Indicaciones y actividades'!$D$5:$D$2004,"Actividad o taller",'Indicaciones y actividades'!$F$5:$F$2004,"PP"))/Q95)</f>
        <v/>
      </c>
    </row>
    <row r="96">
      <c r="A96" s="19">
        <f>IF(Residentes!B95="","",Residentes!B95)</f>
        <v/>
      </c>
      <c r="B96" s="19">
        <f>IF(A96="","",Residentes!F95&amp;"")</f>
        <v/>
      </c>
      <c r="C96" s="19">
        <f>IF(A96="","",COUNTIFS('Signos vitales'!$C$5:$C$2004,A96,'Signos vitales'!$A$5:$A$2004,"&gt;="&amp;Inicio!$B$7,'Signos vitales'!$A$5:$A$2004,"&lt;"&amp;EDATE(Inicio!$B$7,1)))</f>
        <v/>
      </c>
      <c r="D96" s="20">
        <f>IF(OR(A96="",C96=0),"",IFERROR(AVERAGEIFS('Signos vitales'!$E$5:$E$2004,'Signos vitales'!$C$5:$C$2004,A96,'Signos vitales'!$A$5:$A$2004,"&gt;="&amp;Inicio!$B$7,'Signos vitales'!$A$5:$A$2004,"&lt;"&amp;EDATE(Inicio!$B$7,1)),""))</f>
        <v/>
      </c>
      <c r="E96" s="20">
        <f>IF(OR(A96="",C96=0),"",IFERROR(AVERAGEIFS('Signos vitales'!$F$5:$F$2004,'Signos vitales'!$C$5:$C$2004,A96,'Signos vitales'!$A$5:$A$2004,"&gt;="&amp;Inicio!$B$7,'Signos vitales'!$A$5:$A$2004,"&lt;"&amp;EDATE(Inicio!$B$7,1)),""))</f>
        <v/>
      </c>
      <c r="F96" s="20">
        <f>IF(OR(A96="",C96=0),"",IFERROR(AVERAGEIFS('Signos vitales'!$G$5:$G$2004,'Signos vitales'!$C$5:$C$2004,A96,'Signos vitales'!$A$5:$A$2004,"&gt;="&amp;Inicio!$B$7,'Signos vitales'!$A$5:$A$2004,"&lt;"&amp;EDATE(Inicio!$B$7,1)),""))</f>
        <v/>
      </c>
      <c r="G96" s="20">
        <f>IF(OR(A96="",C96=0),"",IFERROR(AVERAGEIFS('Signos vitales'!$J$5:$J$2004,'Signos vitales'!$C$5:$C$2004,A96,'Signos vitales'!$A$5:$A$2004,"&gt;="&amp;Inicio!$B$7,'Signos vitales'!$A$5:$A$2004,"&lt;"&amp;EDATE(Inicio!$B$7,1)),""))</f>
        <v/>
      </c>
      <c r="H96" s="21">
        <f>IF(OR(A96="",C96=0),"",IFERROR(AVERAGEIFS('Signos vitales'!$M$5:$M$2004,'Signos vitales'!$C$5:$C$2004,A96,'Signos vitales'!$A$5:$A$2004,"&gt;="&amp;Inicio!$B$7,'Signos vitales'!$A$5:$A$2004,"&lt;"&amp;EDATE(Inicio!$B$7,1)),""))</f>
        <v/>
      </c>
      <c r="I96" s="19">
        <f>IF(A96="","",COUNTIFS('Signos vitales'!$C$5:$C$2004,A96,'Signos vitales'!$A$5:$A$2004,"&gt;="&amp;Inicio!$B$7,'Signos vitales'!$A$5:$A$2004,"&lt;"&amp;EDATE(Inicio!$B$7,1),'Signos vitales'!$P$5:$P$2004,"Revisar"))</f>
        <v/>
      </c>
      <c r="J96" s="19">
        <f>IF(A96="","",COUNTIFS('Medicamentos'!$C$5:$C$2004,A96,'Medicamentos'!$A$5:$A$2004,"&gt;="&amp;Inicio!$B$7,'Medicamentos'!$A$5:$A$2004,"&lt;"&amp;EDATE(Inicio!$B$7,1),'Medicamentos'!$G$5:$G$2004,"No"))</f>
        <v/>
      </c>
      <c r="K96" s="19">
        <f>IF(A96="","",COUNTIFS('Medicamentos'!$C$5:$C$2004,A96,'Medicamentos'!$A$5:$A$2004,"&gt;="&amp;Inicio!$B$7,'Medicamentos'!$A$5:$A$2004,"&lt;"&amp;EDATE(Inicio!$B$7,1),'Medicamentos'!$G$5:$G$2004,"No",'Medicamentos'!$H$5:$H$2004,"Administrado"))</f>
        <v/>
      </c>
      <c r="L96" s="22">
        <f>IF(OR(A96="",J96=0),"",K96/J96)</f>
        <v/>
      </c>
      <c r="M96" s="19">
        <f>IF(A96="","",COUNTIFS('Medicamentos'!$C$5:$C$2004,A96,'Medicamentos'!$A$5:$A$2004,"&gt;="&amp;Inicio!$B$7,'Medicamentos'!$A$5:$A$2004,"&lt;"&amp;EDATE(Inicio!$B$7,1),'Medicamentos'!$H$5:$H$2004,"R"))</f>
        <v/>
      </c>
      <c r="N96" s="19">
        <f>IF(A96="","",COUNTIFS('Medicamentos'!$C$5:$C$2004,A96,'Medicamentos'!$A$5:$A$2004,"&gt;="&amp;Inicio!$B$7,'Medicamentos'!$A$5:$A$2004,"&lt;"&amp;EDATE(Inicio!$B$7,1),'Medicamentos'!$G$5:$G$2004,"Sí",'Medicamentos'!$H$5:$H$2004,"Administrado"))</f>
        <v/>
      </c>
      <c r="O96" s="19">
        <f>IF(A96="","",COUNTIFS('Indicaciones y actividades'!$C$5:$C$2004,A96,'Indicaciones y actividades'!$A$5:$A$2004,"&gt;="&amp;Inicio!$B$7,'Indicaciones y actividades'!$A$5:$A$2004,"&lt;"&amp;EDATE(Inicio!$B$7,1),'Indicaciones y actividades'!$D$5:$D$2004,"Indicación"))</f>
        <v/>
      </c>
      <c r="P96" s="22">
        <f>IF(OR(A96="",O96=0),"",COUNTIFS('Indicaciones y actividades'!$C$5:$C$2004,A96,'Indicaciones y actividades'!$A$5:$A$2004,"&gt;="&amp;Inicio!$B$7,'Indicaciones y actividades'!$A$5:$A$2004,"&lt;"&amp;EDATE(Inicio!$B$7,1),'Indicaciones y actividades'!$D$5:$D$2004,"Indicación",'Indicaciones y actividades'!$F$5:$F$2004,"+")/O96)</f>
        <v/>
      </c>
      <c r="Q96" s="19">
        <f>IF(A96="","",COUNTIFS('Indicaciones y actividades'!$C$5:$C$2004,A96,'Indicaciones y actividades'!$A$5:$A$2004,"&gt;="&amp;Inicio!$B$7,'Indicaciones y actividades'!$A$5:$A$2004,"&lt;"&amp;EDATE(Inicio!$B$7,1),'Indicaciones y actividades'!$D$5:$D$2004,"Actividad o taller"))</f>
        <v/>
      </c>
      <c r="R96" s="22">
        <f>IF(OR(A96="",Q96=0),"",(COUNTIFS('Indicaciones y actividades'!$C$5:$C$2004,A96,'Indicaciones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actividades'!$C$5:$C$2004,A96,'Indicaciones y actividades'!$A$5:$A$2004,"&gt;="&amp;Inicio!$B$7,'Indicaciones y actividades'!$A$5:$A$2004,"&lt;"&amp;EDATE(Inicio!$B$7,1),'Indicaciones y actividades'!$D$5:$D$2004,"Actividad o taller",'Indicaciones y actividades'!$F$5:$F$2004,"PP"))/Q96)</f>
        <v/>
      </c>
    </row>
    <row r="97">
      <c r="A97" s="19">
        <f>IF(Residentes!B96="","",Residentes!B96)</f>
        <v/>
      </c>
      <c r="B97" s="19">
        <f>IF(A97="","",Residentes!F96&amp;"")</f>
        <v/>
      </c>
      <c r="C97" s="19">
        <f>IF(A97="","",COUNTIFS('Signos vitales'!$C$5:$C$2004,A97,'Signos vitales'!$A$5:$A$2004,"&gt;="&amp;Inicio!$B$7,'Signos vitales'!$A$5:$A$2004,"&lt;"&amp;EDATE(Inicio!$B$7,1)))</f>
        <v/>
      </c>
      <c r="D97" s="20">
        <f>IF(OR(A97="",C97=0),"",IFERROR(AVERAGEIFS('Signos vitales'!$E$5:$E$2004,'Signos vitales'!$C$5:$C$2004,A97,'Signos vitales'!$A$5:$A$2004,"&gt;="&amp;Inicio!$B$7,'Signos vitales'!$A$5:$A$2004,"&lt;"&amp;EDATE(Inicio!$B$7,1)),""))</f>
        <v/>
      </c>
      <c r="E97" s="20">
        <f>IF(OR(A97="",C97=0),"",IFERROR(AVERAGEIFS('Signos vitales'!$F$5:$F$2004,'Signos vitales'!$C$5:$C$2004,A97,'Signos vitales'!$A$5:$A$2004,"&gt;="&amp;Inicio!$B$7,'Signos vitales'!$A$5:$A$2004,"&lt;"&amp;EDATE(Inicio!$B$7,1)),""))</f>
        <v/>
      </c>
      <c r="F97" s="20">
        <f>IF(OR(A97="",C97=0),"",IFERROR(AVERAGEIFS('Signos vitales'!$G$5:$G$2004,'Signos vitales'!$C$5:$C$2004,A97,'Signos vitales'!$A$5:$A$2004,"&gt;="&amp;Inicio!$B$7,'Signos vitales'!$A$5:$A$2004,"&lt;"&amp;EDATE(Inicio!$B$7,1)),""))</f>
        <v/>
      </c>
      <c r="G97" s="20">
        <f>IF(OR(A97="",C97=0),"",IFERROR(AVERAGEIFS('Signos vitales'!$J$5:$J$2004,'Signos vitales'!$C$5:$C$2004,A97,'Signos vitales'!$A$5:$A$2004,"&gt;="&amp;Inicio!$B$7,'Signos vitales'!$A$5:$A$2004,"&lt;"&amp;EDATE(Inicio!$B$7,1)),""))</f>
        <v/>
      </c>
      <c r="H97" s="21">
        <f>IF(OR(A97="",C97=0),"",IFERROR(AVERAGEIFS('Signos vitales'!$M$5:$M$2004,'Signos vitales'!$C$5:$C$2004,A97,'Signos vitales'!$A$5:$A$2004,"&gt;="&amp;Inicio!$B$7,'Signos vitales'!$A$5:$A$2004,"&lt;"&amp;EDATE(Inicio!$B$7,1)),""))</f>
        <v/>
      </c>
      <c r="I97" s="19">
        <f>IF(A97="","",COUNTIFS('Signos vitales'!$C$5:$C$2004,A97,'Signos vitales'!$A$5:$A$2004,"&gt;="&amp;Inicio!$B$7,'Signos vitales'!$A$5:$A$2004,"&lt;"&amp;EDATE(Inicio!$B$7,1),'Signos vitales'!$P$5:$P$2004,"Revisar"))</f>
        <v/>
      </c>
      <c r="J97" s="19">
        <f>IF(A97="","",COUNTIFS('Medicamentos'!$C$5:$C$2004,A97,'Medicamentos'!$A$5:$A$2004,"&gt;="&amp;Inicio!$B$7,'Medicamentos'!$A$5:$A$2004,"&lt;"&amp;EDATE(Inicio!$B$7,1),'Medicamentos'!$G$5:$G$2004,"No"))</f>
        <v/>
      </c>
      <c r="K97" s="19">
        <f>IF(A97="","",COUNTIFS('Medicamentos'!$C$5:$C$2004,A97,'Medicamentos'!$A$5:$A$2004,"&gt;="&amp;Inicio!$B$7,'Medicamentos'!$A$5:$A$2004,"&lt;"&amp;EDATE(Inicio!$B$7,1),'Medicamentos'!$G$5:$G$2004,"No",'Medicamentos'!$H$5:$H$2004,"Administrado"))</f>
        <v/>
      </c>
      <c r="L97" s="22">
        <f>IF(OR(A97="",J97=0),"",K97/J97)</f>
        <v/>
      </c>
      <c r="M97" s="19">
        <f>IF(A97="","",COUNTIFS('Medicamentos'!$C$5:$C$2004,A97,'Medicamentos'!$A$5:$A$2004,"&gt;="&amp;Inicio!$B$7,'Medicamentos'!$A$5:$A$2004,"&lt;"&amp;EDATE(Inicio!$B$7,1),'Medicamentos'!$H$5:$H$2004,"R"))</f>
        <v/>
      </c>
      <c r="N97" s="19">
        <f>IF(A97="","",COUNTIFS('Medicamentos'!$C$5:$C$2004,A97,'Medicamentos'!$A$5:$A$2004,"&gt;="&amp;Inicio!$B$7,'Medicamentos'!$A$5:$A$2004,"&lt;"&amp;EDATE(Inicio!$B$7,1),'Medicamentos'!$G$5:$G$2004,"Sí",'Medicamentos'!$H$5:$H$2004,"Administrado"))</f>
        <v/>
      </c>
      <c r="O97" s="19">
        <f>IF(A97="","",COUNTIFS('Indicaciones y actividades'!$C$5:$C$2004,A97,'Indicaciones y actividades'!$A$5:$A$2004,"&gt;="&amp;Inicio!$B$7,'Indicaciones y actividades'!$A$5:$A$2004,"&lt;"&amp;EDATE(Inicio!$B$7,1),'Indicaciones y actividades'!$D$5:$D$2004,"Indicación"))</f>
        <v/>
      </c>
      <c r="P97" s="22">
        <f>IF(OR(A97="",O97=0),"",COUNTIFS('Indicaciones y actividades'!$C$5:$C$2004,A97,'Indicaciones y actividades'!$A$5:$A$2004,"&gt;="&amp;Inicio!$B$7,'Indicaciones y actividades'!$A$5:$A$2004,"&lt;"&amp;EDATE(Inicio!$B$7,1),'Indicaciones y actividades'!$D$5:$D$2004,"Indicación",'Indicaciones y actividades'!$F$5:$F$2004,"+")/O97)</f>
        <v/>
      </c>
      <c r="Q97" s="19">
        <f>IF(A97="","",COUNTIFS('Indicaciones y actividades'!$C$5:$C$2004,A97,'Indicaciones y actividades'!$A$5:$A$2004,"&gt;="&amp;Inicio!$B$7,'Indicaciones y actividades'!$A$5:$A$2004,"&lt;"&amp;EDATE(Inicio!$B$7,1),'Indicaciones y actividades'!$D$5:$D$2004,"Actividad o taller"))</f>
        <v/>
      </c>
      <c r="R97" s="22">
        <f>IF(OR(A97="",Q97=0),"",(COUNTIFS('Indicaciones y actividades'!$C$5:$C$2004,A97,'Indicaciones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actividades'!$C$5:$C$2004,A97,'Indicaciones y actividades'!$A$5:$A$2004,"&gt;="&amp;Inicio!$B$7,'Indicaciones y actividades'!$A$5:$A$2004,"&lt;"&amp;EDATE(Inicio!$B$7,1),'Indicaciones y actividades'!$D$5:$D$2004,"Actividad o taller",'Indicaciones y actividades'!$F$5:$F$2004,"PP"))/Q97)</f>
        <v/>
      </c>
    </row>
    <row r="98">
      <c r="A98" s="19">
        <f>IF(Residentes!B97="","",Residentes!B97)</f>
        <v/>
      </c>
      <c r="B98" s="19">
        <f>IF(A98="","",Residentes!F97&amp;"")</f>
        <v/>
      </c>
      <c r="C98" s="19">
        <f>IF(A98="","",COUNTIFS('Signos vitales'!$C$5:$C$2004,A98,'Signos vitales'!$A$5:$A$2004,"&gt;="&amp;Inicio!$B$7,'Signos vitales'!$A$5:$A$2004,"&lt;"&amp;EDATE(Inicio!$B$7,1)))</f>
        <v/>
      </c>
      <c r="D98" s="20">
        <f>IF(OR(A98="",C98=0),"",IFERROR(AVERAGEIFS('Signos vitales'!$E$5:$E$2004,'Signos vitales'!$C$5:$C$2004,A98,'Signos vitales'!$A$5:$A$2004,"&gt;="&amp;Inicio!$B$7,'Signos vitales'!$A$5:$A$2004,"&lt;"&amp;EDATE(Inicio!$B$7,1)),""))</f>
        <v/>
      </c>
      <c r="E98" s="20">
        <f>IF(OR(A98="",C98=0),"",IFERROR(AVERAGEIFS('Signos vitales'!$F$5:$F$2004,'Signos vitales'!$C$5:$C$2004,A98,'Signos vitales'!$A$5:$A$2004,"&gt;="&amp;Inicio!$B$7,'Signos vitales'!$A$5:$A$2004,"&lt;"&amp;EDATE(Inicio!$B$7,1)),""))</f>
        <v/>
      </c>
      <c r="F98" s="20">
        <f>IF(OR(A98="",C98=0),"",IFERROR(AVERAGEIFS('Signos vitales'!$G$5:$G$2004,'Signos vitales'!$C$5:$C$2004,A98,'Signos vitales'!$A$5:$A$2004,"&gt;="&amp;Inicio!$B$7,'Signos vitales'!$A$5:$A$2004,"&lt;"&amp;EDATE(Inicio!$B$7,1)),""))</f>
        <v/>
      </c>
      <c r="G98" s="20">
        <f>IF(OR(A98="",C98=0),"",IFERROR(AVERAGEIFS('Signos vitales'!$J$5:$J$2004,'Signos vitales'!$C$5:$C$2004,A98,'Signos vitales'!$A$5:$A$2004,"&gt;="&amp;Inicio!$B$7,'Signos vitales'!$A$5:$A$2004,"&lt;"&amp;EDATE(Inicio!$B$7,1)),""))</f>
        <v/>
      </c>
      <c r="H98" s="21">
        <f>IF(OR(A98="",C98=0),"",IFERROR(AVERAGEIFS('Signos vitales'!$M$5:$M$2004,'Signos vitales'!$C$5:$C$2004,A98,'Signos vitales'!$A$5:$A$2004,"&gt;="&amp;Inicio!$B$7,'Signos vitales'!$A$5:$A$2004,"&lt;"&amp;EDATE(Inicio!$B$7,1)),""))</f>
        <v/>
      </c>
      <c r="I98" s="19">
        <f>IF(A98="","",COUNTIFS('Signos vitales'!$C$5:$C$2004,A98,'Signos vitales'!$A$5:$A$2004,"&gt;="&amp;Inicio!$B$7,'Signos vitales'!$A$5:$A$2004,"&lt;"&amp;EDATE(Inicio!$B$7,1),'Signos vitales'!$P$5:$P$2004,"Revisar"))</f>
        <v/>
      </c>
      <c r="J98" s="19">
        <f>IF(A98="","",COUNTIFS('Medicamentos'!$C$5:$C$2004,A98,'Medicamentos'!$A$5:$A$2004,"&gt;="&amp;Inicio!$B$7,'Medicamentos'!$A$5:$A$2004,"&lt;"&amp;EDATE(Inicio!$B$7,1),'Medicamentos'!$G$5:$G$2004,"No"))</f>
        <v/>
      </c>
      <c r="K98" s="19">
        <f>IF(A98="","",COUNTIFS('Medicamentos'!$C$5:$C$2004,A98,'Medicamentos'!$A$5:$A$2004,"&gt;="&amp;Inicio!$B$7,'Medicamentos'!$A$5:$A$2004,"&lt;"&amp;EDATE(Inicio!$B$7,1),'Medicamentos'!$G$5:$G$2004,"No",'Medicamentos'!$H$5:$H$2004,"Administrado"))</f>
        <v/>
      </c>
      <c r="L98" s="22">
        <f>IF(OR(A98="",J98=0),"",K98/J98)</f>
        <v/>
      </c>
      <c r="M98" s="19">
        <f>IF(A98="","",COUNTIFS('Medicamentos'!$C$5:$C$2004,A98,'Medicamentos'!$A$5:$A$2004,"&gt;="&amp;Inicio!$B$7,'Medicamentos'!$A$5:$A$2004,"&lt;"&amp;EDATE(Inicio!$B$7,1),'Medicamentos'!$H$5:$H$2004,"R"))</f>
        <v/>
      </c>
      <c r="N98" s="19">
        <f>IF(A98="","",COUNTIFS('Medicamentos'!$C$5:$C$2004,A98,'Medicamentos'!$A$5:$A$2004,"&gt;="&amp;Inicio!$B$7,'Medicamentos'!$A$5:$A$2004,"&lt;"&amp;EDATE(Inicio!$B$7,1),'Medicamentos'!$G$5:$G$2004,"Sí",'Medicamentos'!$H$5:$H$2004,"Administrado"))</f>
        <v/>
      </c>
      <c r="O98" s="19">
        <f>IF(A98="","",COUNTIFS('Indicaciones y actividades'!$C$5:$C$2004,A98,'Indicaciones y actividades'!$A$5:$A$2004,"&gt;="&amp;Inicio!$B$7,'Indicaciones y actividades'!$A$5:$A$2004,"&lt;"&amp;EDATE(Inicio!$B$7,1),'Indicaciones y actividades'!$D$5:$D$2004,"Indicación"))</f>
        <v/>
      </c>
      <c r="P98" s="22">
        <f>IF(OR(A98="",O98=0),"",COUNTIFS('Indicaciones y actividades'!$C$5:$C$2004,A98,'Indicaciones y actividades'!$A$5:$A$2004,"&gt;="&amp;Inicio!$B$7,'Indicaciones y actividades'!$A$5:$A$2004,"&lt;"&amp;EDATE(Inicio!$B$7,1),'Indicaciones y actividades'!$D$5:$D$2004,"Indicación",'Indicaciones y actividades'!$F$5:$F$2004,"+")/O98)</f>
        <v/>
      </c>
      <c r="Q98" s="19">
        <f>IF(A98="","",COUNTIFS('Indicaciones y actividades'!$C$5:$C$2004,A98,'Indicaciones y actividades'!$A$5:$A$2004,"&gt;="&amp;Inicio!$B$7,'Indicaciones y actividades'!$A$5:$A$2004,"&lt;"&amp;EDATE(Inicio!$B$7,1),'Indicaciones y actividades'!$D$5:$D$2004,"Actividad o taller"))</f>
        <v/>
      </c>
      <c r="R98" s="22">
        <f>IF(OR(A98="",Q98=0),"",(COUNTIFS('Indicaciones y actividades'!$C$5:$C$2004,A98,'Indicaciones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actividades'!$C$5:$C$2004,A98,'Indicaciones y actividades'!$A$5:$A$2004,"&gt;="&amp;Inicio!$B$7,'Indicaciones y actividades'!$A$5:$A$2004,"&lt;"&amp;EDATE(Inicio!$B$7,1),'Indicaciones y actividades'!$D$5:$D$2004,"Actividad o taller",'Indicaciones y actividades'!$F$5:$F$2004,"PP"))/Q98)</f>
        <v/>
      </c>
    </row>
    <row r="99">
      <c r="A99" s="19">
        <f>IF(Residentes!B98="","",Residentes!B98)</f>
        <v/>
      </c>
      <c r="B99" s="19">
        <f>IF(A99="","",Residentes!F98&amp;"")</f>
        <v/>
      </c>
      <c r="C99" s="19">
        <f>IF(A99="","",COUNTIFS('Signos vitales'!$C$5:$C$2004,A99,'Signos vitales'!$A$5:$A$2004,"&gt;="&amp;Inicio!$B$7,'Signos vitales'!$A$5:$A$2004,"&lt;"&amp;EDATE(Inicio!$B$7,1)))</f>
        <v/>
      </c>
      <c r="D99" s="20">
        <f>IF(OR(A99="",C99=0),"",IFERROR(AVERAGEIFS('Signos vitales'!$E$5:$E$2004,'Signos vitales'!$C$5:$C$2004,A99,'Signos vitales'!$A$5:$A$2004,"&gt;="&amp;Inicio!$B$7,'Signos vitales'!$A$5:$A$2004,"&lt;"&amp;EDATE(Inicio!$B$7,1)),""))</f>
        <v/>
      </c>
      <c r="E99" s="20">
        <f>IF(OR(A99="",C99=0),"",IFERROR(AVERAGEIFS('Signos vitales'!$F$5:$F$2004,'Signos vitales'!$C$5:$C$2004,A99,'Signos vitales'!$A$5:$A$2004,"&gt;="&amp;Inicio!$B$7,'Signos vitales'!$A$5:$A$2004,"&lt;"&amp;EDATE(Inicio!$B$7,1)),""))</f>
        <v/>
      </c>
      <c r="F99" s="20">
        <f>IF(OR(A99="",C99=0),"",IFERROR(AVERAGEIFS('Signos vitales'!$G$5:$G$2004,'Signos vitales'!$C$5:$C$2004,A99,'Signos vitales'!$A$5:$A$2004,"&gt;="&amp;Inicio!$B$7,'Signos vitales'!$A$5:$A$2004,"&lt;"&amp;EDATE(Inicio!$B$7,1)),""))</f>
        <v/>
      </c>
      <c r="G99" s="20">
        <f>IF(OR(A99="",C99=0),"",IFERROR(AVERAGEIFS('Signos vitales'!$J$5:$J$2004,'Signos vitales'!$C$5:$C$2004,A99,'Signos vitales'!$A$5:$A$2004,"&gt;="&amp;Inicio!$B$7,'Signos vitales'!$A$5:$A$2004,"&lt;"&amp;EDATE(Inicio!$B$7,1)),""))</f>
        <v/>
      </c>
      <c r="H99" s="21">
        <f>IF(OR(A99="",C99=0),"",IFERROR(AVERAGEIFS('Signos vitales'!$M$5:$M$2004,'Signos vitales'!$C$5:$C$2004,A99,'Signos vitales'!$A$5:$A$2004,"&gt;="&amp;Inicio!$B$7,'Signos vitales'!$A$5:$A$2004,"&lt;"&amp;EDATE(Inicio!$B$7,1)),""))</f>
        <v/>
      </c>
      <c r="I99" s="19">
        <f>IF(A99="","",COUNTIFS('Signos vitales'!$C$5:$C$2004,A99,'Signos vitales'!$A$5:$A$2004,"&gt;="&amp;Inicio!$B$7,'Signos vitales'!$A$5:$A$2004,"&lt;"&amp;EDATE(Inicio!$B$7,1),'Signos vitales'!$P$5:$P$2004,"Revisar"))</f>
        <v/>
      </c>
      <c r="J99" s="19">
        <f>IF(A99="","",COUNTIFS('Medicamentos'!$C$5:$C$2004,A99,'Medicamentos'!$A$5:$A$2004,"&gt;="&amp;Inicio!$B$7,'Medicamentos'!$A$5:$A$2004,"&lt;"&amp;EDATE(Inicio!$B$7,1),'Medicamentos'!$G$5:$G$2004,"No"))</f>
        <v/>
      </c>
      <c r="K99" s="19">
        <f>IF(A99="","",COUNTIFS('Medicamentos'!$C$5:$C$2004,A99,'Medicamentos'!$A$5:$A$2004,"&gt;="&amp;Inicio!$B$7,'Medicamentos'!$A$5:$A$2004,"&lt;"&amp;EDATE(Inicio!$B$7,1),'Medicamentos'!$G$5:$G$2004,"No",'Medicamentos'!$H$5:$H$2004,"Administrado"))</f>
        <v/>
      </c>
      <c r="L99" s="22">
        <f>IF(OR(A99="",J99=0),"",K99/J99)</f>
        <v/>
      </c>
      <c r="M99" s="19">
        <f>IF(A99="","",COUNTIFS('Medicamentos'!$C$5:$C$2004,A99,'Medicamentos'!$A$5:$A$2004,"&gt;="&amp;Inicio!$B$7,'Medicamentos'!$A$5:$A$2004,"&lt;"&amp;EDATE(Inicio!$B$7,1),'Medicamentos'!$H$5:$H$2004,"R"))</f>
        <v/>
      </c>
      <c r="N99" s="19">
        <f>IF(A99="","",COUNTIFS('Medicamentos'!$C$5:$C$2004,A99,'Medicamentos'!$A$5:$A$2004,"&gt;="&amp;Inicio!$B$7,'Medicamentos'!$A$5:$A$2004,"&lt;"&amp;EDATE(Inicio!$B$7,1),'Medicamentos'!$G$5:$G$2004,"Sí",'Medicamentos'!$H$5:$H$2004,"Administrado"))</f>
        <v/>
      </c>
      <c r="O99" s="19">
        <f>IF(A99="","",COUNTIFS('Indicaciones y actividades'!$C$5:$C$2004,A99,'Indicaciones y actividades'!$A$5:$A$2004,"&gt;="&amp;Inicio!$B$7,'Indicaciones y actividades'!$A$5:$A$2004,"&lt;"&amp;EDATE(Inicio!$B$7,1),'Indicaciones y actividades'!$D$5:$D$2004,"Indicación"))</f>
        <v/>
      </c>
      <c r="P99" s="22">
        <f>IF(OR(A99="",O99=0),"",COUNTIFS('Indicaciones y actividades'!$C$5:$C$2004,A99,'Indicaciones y actividades'!$A$5:$A$2004,"&gt;="&amp;Inicio!$B$7,'Indicaciones y actividades'!$A$5:$A$2004,"&lt;"&amp;EDATE(Inicio!$B$7,1),'Indicaciones y actividades'!$D$5:$D$2004,"Indicación",'Indicaciones y actividades'!$F$5:$F$2004,"+")/O99)</f>
        <v/>
      </c>
      <c r="Q99" s="19">
        <f>IF(A99="","",COUNTIFS('Indicaciones y actividades'!$C$5:$C$2004,A99,'Indicaciones y actividades'!$A$5:$A$2004,"&gt;="&amp;Inicio!$B$7,'Indicaciones y actividades'!$A$5:$A$2004,"&lt;"&amp;EDATE(Inicio!$B$7,1),'Indicaciones y actividades'!$D$5:$D$2004,"Actividad o taller"))</f>
        <v/>
      </c>
      <c r="R99" s="22">
        <f>IF(OR(A99="",Q99=0),"",(COUNTIFS('Indicaciones y actividades'!$C$5:$C$2004,A99,'Indicaciones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actividades'!$C$5:$C$2004,A99,'Indicaciones y actividades'!$A$5:$A$2004,"&gt;="&amp;Inicio!$B$7,'Indicaciones y actividades'!$A$5:$A$2004,"&lt;"&amp;EDATE(Inicio!$B$7,1),'Indicaciones y actividades'!$D$5:$D$2004,"Actividad o taller",'Indicaciones y actividades'!$F$5:$F$2004,"PP"))/Q99)</f>
        <v/>
      </c>
    </row>
    <row r="100">
      <c r="A100" s="19">
        <f>IF(Residentes!B99="","",Residentes!B99)</f>
        <v/>
      </c>
      <c r="B100" s="19">
        <f>IF(A100="","",Residentes!F99&amp;"")</f>
        <v/>
      </c>
      <c r="C100" s="19">
        <f>IF(A100="","",COUNTIFS('Signos vitales'!$C$5:$C$2004,A100,'Signos vitales'!$A$5:$A$2004,"&gt;="&amp;Inicio!$B$7,'Signos vitales'!$A$5:$A$2004,"&lt;"&amp;EDATE(Inicio!$B$7,1)))</f>
        <v/>
      </c>
      <c r="D100" s="20">
        <f>IF(OR(A100="",C100=0),"",IFERROR(AVERAGEIFS('Signos vitales'!$E$5:$E$2004,'Signos vitales'!$C$5:$C$2004,A100,'Signos vitales'!$A$5:$A$2004,"&gt;="&amp;Inicio!$B$7,'Signos vitales'!$A$5:$A$2004,"&lt;"&amp;EDATE(Inicio!$B$7,1)),""))</f>
        <v/>
      </c>
      <c r="E100" s="20">
        <f>IF(OR(A100="",C100=0),"",IFERROR(AVERAGEIFS('Signos vitales'!$F$5:$F$2004,'Signos vitales'!$C$5:$C$2004,A100,'Signos vitales'!$A$5:$A$2004,"&gt;="&amp;Inicio!$B$7,'Signos vitales'!$A$5:$A$2004,"&lt;"&amp;EDATE(Inicio!$B$7,1)),""))</f>
        <v/>
      </c>
      <c r="F100" s="20">
        <f>IF(OR(A100="",C100=0),"",IFERROR(AVERAGEIFS('Signos vitales'!$G$5:$G$2004,'Signos vitales'!$C$5:$C$2004,A100,'Signos vitales'!$A$5:$A$2004,"&gt;="&amp;Inicio!$B$7,'Signos vitales'!$A$5:$A$2004,"&lt;"&amp;EDATE(Inicio!$B$7,1)),""))</f>
        <v/>
      </c>
      <c r="G100" s="20">
        <f>IF(OR(A100="",C100=0),"",IFERROR(AVERAGEIFS('Signos vitales'!$J$5:$J$2004,'Signos vitales'!$C$5:$C$2004,A100,'Signos vitales'!$A$5:$A$2004,"&gt;="&amp;Inicio!$B$7,'Signos vitales'!$A$5:$A$2004,"&lt;"&amp;EDATE(Inicio!$B$7,1)),""))</f>
        <v/>
      </c>
      <c r="H100" s="21">
        <f>IF(OR(A100="",C100=0),"",IFERROR(AVERAGEIFS('Signos vitales'!$M$5:$M$2004,'Signos vitales'!$C$5:$C$2004,A100,'Signos vitales'!$A$5:$A$2004,"&gt;="&amp;Inicio!$B$7,'Signos vitales'!$A$5:$A$2004,"&lt;"&amp;EDATE(Inicio!$B$7,1)),""))</f>
        <v/>
      </c>
      <c r="I100" s="19">
        <f>IF(A100="","",COUNTIFS('Signos vitales'!$C$5:$C$2004,A100,'Signos vitales'!$A$5:$A$2004,"&gt;="&amp;Inicio!$B$7,'Signos vitales'!$A$5:$A$2004,"&lt;"&amp;EDATE(Inicio!$B$7,1),'Signos vitales'!$P$5:$P$2004,"Revisar"))</f>
        <v/>
      </c>
      <c r="J100" s="19">
        <f>IF(A100="","",COUNTIFS('Medicamentos'!$C$5:$C$2004,A100,'Medicamentos'!$A$5:$A$2004,"&gt;="&amp;Inicio!$B$7,'Medicamentos'!$A$5:$A$2004,"&lt;"&amp;EDATE(Inicio!$B$7,1),'Medicamentos'!$G$5:$G$2004,"No"))</f>
        <v/>
      </c>
      <c r="K100" s="19">
        <f>IF(A100="","",COUNTIFS('Medicamentos'!$C$5:$C$2004,A100,'Medicamentos'!$A$5:$A$2004,"&gt;="&amp;Inicio!$B$7,'Medicamentos'!$A$5:$A$2004,"&lt;"&amp;EDATE(Inicio!$B$7,1),'Medicamentos'!$G$5:$G$2004,"No",'Medicamentos'!$H$5:$H$2004,"Administrado"))</f>
        <v/>
      </c>
      <c r="L100" s="22">
        <f>IF(OR(A100="",J100=0),"",K100/J100)</f>
        <v/>
      </c>
      <c r="M100" s="19">
        <f>IF(A100="","",COUNTIFS('Medicamentos'!$C$5:$C$2004,A100,'Medicamentos'!$A$5:$A$2004,"&gt;="&amp;Inicio!$B$7,'Medicamentos'!$A$5:$A$2004,"&lt;"&amp;EDATE(Inicio!$B$7,1),'Medicamentos'!$H$5:$H$2004,"R"))</f>
        <v/>
      </c>
      <c r="N100" s="19">
        <f>IF(A100="","",COUNTIFS('Medicamentos'!$C$5:$C$2004,A100,'Medicamentos'!$A$5:$A$2004,"&gt;="&amp;Inicio!$B$7,'Medicamentos'!$A$5:$A$2004,"&lt;"&amp;EDATE(Inicio!$B$7,1),'Medicamentos'!$G$5:$G$2004,"Sí",'Medicamentos'!$H$5:$H$2004,"Administrado"))</f>
        <v/>
      </c>
      <c r="O100" s="19">
        <f>IF(A100="","",COUNTIFS('Indicaciones y actividades'!$C$5:$C$2004,A100,'Indicaciones y actividades'!$A$5:$A$2004,"&gt;="&amp;Inicio!$B$7,'Indicaciones y actividades'!$A$5:$A$2004,"&lt;"&amp;EDATE(Inicio!$B$7,1),'Indicaciones y actividades'!$D$5:$D$2004,"Indicación"))</f>
        <v/>
      </c>
      <c r="P100" s="22">
        <f>IF(OR(A100="",O100=0),"",COUNTIFS('Indicaciones y actividades'!$C$5:$C$2004,A100,'Indicaciones y actividades'!$A$5:$A$2004,"&gt;="&amp;Inicio!$B$7,'Indicaciones y actividades'!$A$5:$A$2004,"&lt;"&amp;EDATE(Inicio!$B$7,1),'Indicaciones y actividades'!$D$5:$D$2004,"Indicación",'Indicaciones y actividades'!$F$5:$F$2004,"+")/O100)</f>
        <v/>
      </c>
      <c r="Q100" s="19">
        <f>IF(A100="","",COUNTIFS('Indicaciones y actividades'!$C$5:$C$2004,A100,'Indicaciones y actividades'!$A$5:$A$2004,"&gt;="&amp;Inicio!$B$7,'Indicaciones y actividades'!$A$5:$A$2004,"&lt;"&amp;EDATE(Inicio!$B$7,1),'Indicaciones y actividades'!$D$5:$D$2004,"Actividad o taller"))</f>
        <v/>
      </c>
      <c r="R100" s="22">
        <f>IF(OR(A100="",Q100=0),"",(COUNTIFS('Indicaciones y actividades'!$C$5:$C$2004,A100,'Indicaciones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actividades'!$C$5:$C$2004,A100,'Indicaciones y actividades'!$A$5:$A$2004,"&gt;="&amp;Inicio!$B$7,'Indicaciones y actividades'!$A$5:$A$2004,"&lt;"&amp;EDATE(Inicio!$B$7,1),'Indicaciones y actividades'!$D$5:$D$2004,"Actividad o taller",'Indicaciones y actividades'!$F$5:$F$2004,"PP"))/Q100)</f>
        <v/>
      </c>
    </row>
    <row r="101">
      <c r="A101" s="19">
        <f>IF(Residentes!B100="","",Residentes!B100)</f>
        <v/>
      </c>
      <c r="B101" s="19">
        <f>IF(A101="","",Residentes!F100&amp;"")</f>
        <v/>
      </c>
      <c r="C101" s="19">
        <f>IF(A101="","",COUNTIFS('Signos vitales'!$C$5:$C$2004,A101,'Signos vitales'!$A$5:$A$2004,"&gt;="&amp;Inicio!$B$7,'Signos vitales'!$A$5:$A$2004,"&lt;"&amp;EDATE(Inicio!$B$7,1)))</f>
        <v/>
      </c>
      <c r="D101" s="20">
        <f>IF(OR(A101="",C101=0),"",IFERROR(AVERAGEIFS('Signos vitales'!$E$5:$E$2004,'Signos vitales'!$C$5:$C$2004,A101,'Signos vitales'!$A$5:$A$2004,"&gt;="&amp;Inicio!$B$7,'Signos vitales'!$A$5:$A$2004,"&lt;"&amp;EDATE(Inicio!$B$7,1)),""))</f>
        <v/>
      </c>
      <c r="E101" s="20">
        <f>IF(OR(A101="",C101=0),"",IFERROR(AVERAGEIFS('Signos vitales'!$F$5:$F$2004,'Signos vitales'!$C$5:$C$2004,A101,'Signos vitales'!$A$5:$A$2004,"&gt;="&amp;Inicio!$B$7,'Signos vitales'!$A$5:$A$2004,"&lt;"&amp;EDATE(Inicio!$B$7,1)),""))</f>
        <v/>
      </c>
      <c r="F101" s="20">
        <f>IF(OR(A101="",C101=0),"",IFERROR(AVERAGEIFS('Signos vitales'!$G$5:$G$2004,'Signos vitales'!$C$5:$C$2004,A101,'Signos vitales'!$A$5:$A$2004,"&gt;="&amp;Inicio!$B$7,'Signos vitales'!$A$5:$A$2004,"&lt;"&amp;EDATE(Inicio!$B$7,1)),""))</f>
        <v/>
      </c>
      <c r="G101" s="20">
        <f>IF(OR(A101="",C101=0),"",IFERROR(AVERAGEIFS('Signos vitales'!$J$5:$J$2004,'Signos vitales'!$C$5:$C$2004,A101,'Signos vitales'!$A$5:$A$2004,"&gt;="&amp;Inicio!$B$7,'Signos vitales'!$A$5:$A$2004,"&lt;"&amp;EDATE(Inicio!$B$7,1)),""))</f>
        <v/>
      </c>
      <c r="H101" s="21">
        <f>IF(OR(A101="",C101=0),"",IFERROR(AVERAGEIFS('Signos vitales'!$M$5:$M$2004,'Signos vitales'!$C$5:$C$2004,A101,'Signos vitales'!$A$5:$A$2004,"&gt;="&amp;Inicio!$B$7,'Signos vitales'!$A$5:$A$2004,"&lt;"&amp;EDATE(Inicio!$B$7,1)),""))</f>
        <v/>
      </c>
      <c r="I101" s="19">
        <f>IF(A101="","",COUNTIFS('Signos vitales'!$C$5:$C$2004,A101,'Signos vitales'!$A$5:$A$2004,"&gt;="&amp;Inicio!$B$7,'Signos vitales'!$A$5:$A$2004,"&lt;"&amp;EDATE(Inicio!$B$7,1),'Signos vitales'!$P$5:$P$2004,"Revisar"))</f>
        <v/>
      </c>
      <c r="J101" s="19">
        <f>IF(A101="","",COUNTIFS('Medicamentos'!$C$5:$C$2004,A101,'Medicamentos'!$A$5:$A$2004,"&gt;="&amp;Inicio!$B$7,'Medicamentos'!$A$5:$A$2004,"&lt;"&amp;EDATE(Inicio!$B$7,1),'Medicamentos'!$G$5:$G$2004,"No"))</f>
        <v/>
      </c>
      <c r="K101" s="19">
        <f>IF(A101="","",COUNTIFS('Medicamentos'!$C$5:$C$2004,A101,'Medicamentos'!$A$5:$A$2004,"&gt;="&amp;Inicio!$B$7,'Medicamentos'!$A$5:$A$2004,"&lt;"&amp;EDATE(Inicio!$B$7,1),'Medicamentos'!$G$5:$G$2004,"No",'Medicamentos'!$H$5:$H$2004,"Administrado"))</f>
        <v/>
      </c>
      <c r="L101" s="22">
        <f>IF(OR(A101="",J101=0),"",K101/J101)</f>
        <v/>
      </c>
      <c r="M101" s="19">
        <f>IF(A101="","",COUNTIFS('Medicamentos'!$C$5:$C$2004,A101,'Medicamentos'!$A$5:$A$2004,"&gt;="&amp;Inicio!$B$7,'Medicamentos'!$A$5:$A$2004,"&lt;"&amp;EDATE(Inicio!$B$7,1),'Medicamentos'!$H$5:$H$2004,"R"))</f>
        <v/>
      </c>
      <c r="N101" s="19">
        <f>IF(A101="","",COUNTIFS('Medicamentos'!$C$5:$C$2004,A101,'Medicamentos'!$A$5:$A$2004,"&gt;="&amp;Inicio!$B$7,'Medicamentos'!$A$5:$A$2004,"&lt;"&amp;EDATE(Inicio!$B$7,1),'Medicamentos'!$G$5:$G$2004,"Sí",'Medicamentos'!$H$5:$H$2004,"Administrado"))</f>
        <v/>
      </c>
      <c r="O101" s="19">
        <f>IF(A101="","",COUNTIFS('Indicaciones y actividades'!$C$5:$C$2004,A101,'Indicaciones y actividades'!$A$5:$A$2004,"&gt;="&amp;Inicio!$B$7,'Indicaciones y actividades'!$A$5:$A$2004,"&lt;"&amp;EDATE(Inicio!$B$7,1),'Indicaciones y actividades'!$D$5:$D$2004,"Indicación"))</f>
        <v/>
      </c>
      <c r="P101" s="22">
        <f>IF(OR(A101="",O101=0),"",COUNTIFS('Indicaciones y actividades'!$C$5:$C$2004,A101,'Indicaciones y actividades'!$A$5:$A$2004,"&gt;="&amp;Inicio!$B$7,'Indicaciones y actividades'!$A$5:$A$2004,"&lt;"&amp;EDATE(Inicio!$B$7,1),'Indicaciones y actividades'!$D$5:$D$2004,"Indicación",'Indicaciones y actividades'!$F$5:$F$2004,"+")/O101)</f>
        <v/>
      </c>
      <c r="Q101" s="19">
        <f>IF(A101="","",COUNTIFS('Indicaciones y actividades'!$C$5:$C$2004,A101,'Indicaciones y actividades'!$A$5:$A$2004,"&gt;="&amp;Inicio!$B$7,'Indicaciones y actividades'!$A$5:$A$2004,"&lt;"&amp;EDATE(Inicio!$B$7,1),'Indicaciones y actividades'!$D$5:$D$2004,"Actividad o taller"))</f>
        <v/>
      </c>
      <c r="R101" s="22">
        <f>IF(OR(A101="",Q101=0),"",(COUNTIFS('Indicaciones y actividades'!$C$5:$C$2004,A101,'Indicaciones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actividades'!$C$5:$C$2004,A101,'Indicaciones y actividades'!$A$5:$A$2004,"&gt;="&amp;Inicio!$B$7,'Indicaciones y actividades'!$A$5:$A$2004,"&lt;"&amp;EDATE(Inicio!$B$7,1),'Indicaciones y actividades'!$D$5:$D$2004,"Actividad o taller",'Indicaciones y actividades'!$F$5:$F$2004,"PP"))/Q101)</f>
        <v/>
      </c>
    </row>
    <row r="102">
      <c r="A102" s="19">
        <f>IF(Residentes!B101="","",Residentes!B101)</f>
        <v/>
      </c>
      <c r="B102" s="19">
        <f>IF(A102="","",Residentes!F101&amp;"")</f>
        <v/>
      </c>
      <c r="C102" s="19">
        <f>IF(A102="","",COUNTIFS('Signos vitales'!$C$5:$C$2004,A102,'Signos vitales'!$A$5:$A$2004,"&gt;="&amp;Inicio!$B$7,'Signos vitales'!$A$5:$A$2004,"&lt;"&amp;EDATE(Inicio!$B$7,1)))</f>
        <v/>
      </c>
      <c r="D102" s="20">
        <f>IF(OR(A102="",C102=0),"",IFERROR(AVERAGEIFS('Signos vitales'!$E$5:$E$2004,'Signos vitales'!$C$5:$C$2004,A102,'Signos vitales'!$A$5:$A$2004,"&gt;="&amp;Inicio!$B$7,'Signos vitales'!$A$5:$A$2004,"&lt;"&amp;EDATE(Inicio!$B$7,1)),""))</f>
        <v/>
      </c>
      <c r="E102" s="20">
        <f>IF(OR(A102="",C102=0),"",IFERROR(AVERAGEIFS('Signos vitales'!$F$5:$F$2004,'Signos vitales'!$C$5:$C$2004,A102,'Signos vitales'!$A$5:$A$2004,"&gt;="&amp;Inicio!$B$7,'Signos vitales'!$A$5:$A$2004,"&lt;"&amp;EDATE(Inicio!$B$7,1)),""))</f>
        <v/>
      </c>
      <c r="F102" s="20">
        <f>IF(OR(A102="",C102=0),"",IFERROR(AVERAGEIFS('Signos vitales'!$G$5:$G$2004,'Signos vitales'!$C$5:$C$2004,A102,'Signos vitales'!$A$5:$A$2004,"&gt;="&amp;Inicio!$B$7,'Signos vitales'!$A$5:$A$2004,"&lt;"&amp;EDATE(Inicio!$B$7,1)),""))</f>
        <v/>
      </c>
      <c r="G102" s="20">
        <f>IF(OR(A102="",C102=0),"",IFERROR(AVERAGEIFS('Signos vitales'!$J$5:$J$2004,'Signos vitales'!$C$5:$C$2004,A102,'Signos vitales'!$A$5:$A$2004,"&gt;="&amp;Inicio!$B$7,'Signos vitales'!$A$5:$A$2004,"&lt;"&amp;EDATE(Inicio!$B$7,1)),""))</f>
        <v/>
      </c>
      <c r="H102" s="21">
        <f>IF(OR(A102="",C102=0),"",IFERROR(AVERAGEIFS('Signos vitales'!$M$5:$M$2004,'Signos vitales'!$C$5:$C$2004,A102,'Signos vitales'!$A$5:$A$2004,"&gt;="&amp;Inicio!$B$7,'Signos vitales'!$A$5:$A$2004,"&lt;"&amp;EDATE(Inicio!$B$7,1)),""))</f>
        <v/>
      </c>
      <c r="I102" s="19">
        <f>IF(A102="","",COUNTIFS('Signos vitales'!$C$5:$C$2004,A102,'Signos vitales'!$A$5:$A$2004,"&gt;="&amp;Inicio!$B$7,'Signos vitales'!$A$5:$A$2004,"&lt;"&amp;EDATE(Inicio!$B$7,1),'Signos vitales'!$P$5:$P$2004,"Revisar"))</f>
        <v/>
      </c>
      <c r="J102" s="19">
        <f>IF(A102="","",COUNTIFS('Medicamentos'!$C$5:$C$2004,A102,'Medicamentos'!$A$5:$A$2004,"&gt;="&amp;Inicio!$B$7,'Medicamentos'!$A$5:$A$2004,"&lt;"&amp;EDATE(Inicio!$B$7,1),'Medicamentos'!$G$5:$G$2004,"No"))</f>
        <v/>
      </c>
      <c r="K102" s="19">
        <f>IF(A102="","",COUNTIFS('Medicamentos'!$C$5:$C$2004,A102,'Medicamentos'!$A$5:$A$2004,"&gt;="&amp;Inicio!$B$7,'Medicamentos'!$A$5:$A$2004,"&lt;"&amp;EDATE(Inicio!$B$7,1),'Medicamentos'!$G$5:$G$2004,"No",'Medicamentos'!$H$5:$H$2004,"Administrado"))</f>
        <v/>
      </c>
      <c r="L102" s="22">
        <f>IF(OR(A102="",J102=0),"",K102/J102)</f>
        <v/>
      </c>
      <c r="M102" s="19">
        <f>IF(A102="","",COUNTIFS('Medicamentos'!$C$5:$C$2004,A102,'Medicamentos'!$A$5:$A$2004,"&gt;="&amp;Inicio!$B$7,'Medicamentos'!$A$5:$A$2004,"&lt;"&amp;EDATE(Inicio!$B$7,1),'Medicamentos'!$H$5:$H$2004,"R"))</f>
        <v/>
      </c>
      <c r="N102" s="19">
        <f>IF(A102="","",COUNTIFS('Medicamentos'!$C$5:$C$2004,A102,'Medicamentos'!$A$5:$A$2004,"&gt;="&amp;Inicio!$B$7,'Medicamentos'!$A$5:$A$2004,"&lt;"&amp;EDATE(Inicio!$B$7,1),'Medicamentos'!$G$5:$G$2004,"Sí",'Medicamentos'!$H$5:$H$2004,"Administrado"))</f>
        <v/>
      </c>
      <c r="O102" s="19">
        <f>IF(A102="","",COUNTIFS('Indicaciones y actividades'!$C$5:$C$2004,A102,'Indicaciones y actividades'!$A$5:$A$2004,"&gt;="&amp;Inicio!$B$7,'Indicaciones y actividades'!$A$5:$A$2004,"&lt;"&amp;EDATE(Inicio!$B$7,1),'Indicaciones y actividades'!$D$5:$D$2004,"Indicación"))</f>
        <v/>
      </c>
      <c r="P102" s="22">
        <f>IF(OR(A102="",O102=0),"",COUNTIFS('Indicaciones y actividades'!$C$5:$C$2004,A102,'Indicaciones y actividades'!$A$5:$A$2004,"&gt;="&amp;Inicio!$B$7,'Indicaciones y actividades'!$A$5:$A$2004,"&lt;"&amp;EDATE(Inicio!$B$7,1),'Indicaciones y actividades'!$D$5:$D$2004,"Indicación",'Indicaciones y actividades'!$F$5:$F$2004,"+")/O102)</f>
        <v/>
      </c>
      <c r="Q102" s="19">
        <f>IF(A102="","",COUNTIFS('Indicaciones y actividades'!$C$5:$C$2004,A102,'Indicaciones y actividades'!$A$5:$A$2004,"&gt;="&amp;Inicio!$B$7,'Indicaciones y actividades'!$A$5:$A$2004,"&lt;"&amp;EDATE(Inicio!$B$7,1),'Indicaciones y actividades'!$D$5:$D$2004,"Actividad o taller"))</f>
        <v/>
      </c>
      <c r="R102" s="22">
        <f>IF(OR(A102="",Q102=0),"",(COUNTIFS('Indicaciones y actividades'!$C$5:$C$2004,A102,'Indicaciones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actividades'!$C$5:$C$2004,A102,'Indicaciones y actividades'!$A$5:$A$2004,"&gt;="&amp;Inicio!$B$7,'Indicaciones y actividades'!$A$5:$A$2004,"&lt;"&amp;EDATE(Inicio!$B$7,1),'Indicaciones y actividades'!$D$5:$D$2004,"Actividad o taller",'Indicaciones y actividades'!$F$5:$F$2004,"PP"))/Q102)</f>
        <v/>
      </c>
    </row>
    <row r="103">
      <c r="A103" s="19">
        <f>IF(Residentes!B102="","",Residentes!B102)</f>
        <v/>
      </c>
      <c r="B103" s="19">
        <f>IF(A103="","",Residentes!F102&amp;"")</f>
        <v/>
      </c>
      <c r="C103" s="19">
        <f>IF(A103="","",COUNTIFS('Signos vitales'!$C$5:$C$2004,A103,'Signos vitales'!$A$5:$A$2004,"&gt;="&amp;Inicio!$B$7,'Signos vitales'!$A$5:$A$2004,"&lt;"&amp;EDATE(Inicio!$B$7,1)))</f>
        <v/>
      </c>
      <c r="D103" s="20">
        <f>IF(OR(A103="",C103=0),"",IFERROR(AVERAGEIFS('Signos vitales'!$E$5:$E$2004,'Signos vitales'!$C$5:$C$2004,A103,'Signos vitales'!$A$5:$A$2004,"&gt;="&amp;Inicio!$B$7,'Signos vitales'!$A$5:$A$2004,"&lt;"&amp;EDATE(Inicio!$B$7,1)),""))</f>
        <v/>
      </c>
      <c r="E103" s="20">
        <f>IF(OR(A103="",C103=0),"",IFERROR(AVERAGEIFS('Signos vitales'!$F$5:$F$2004,'Signos vitales'!$C$5:$C$2004,A103,'Signos vitales'!$A$5:$A$2004,"&gt;="&amp;Inicio!$B$7,'Signos vitales'!$A$5:$A$2004,"&lt;"&amp;EDATE(Inicio!$B$7,1)),""))</f>
        <v/>
      </c>
      <c r="F103" s="20">
        <f>IF(OR(A103="",C103=0),"",IFERROR(AVERAGEIFS('Signos vitales'!$G$5:$G$2004,'Signos vitales'!$C$5:$C$2004,A103,'Signos vitales'!$A$5:$A$2004,"&gt;="&amp;Inicio!$B$7,'Signos vitales'!$A$5:$A$2004,"&lt;"&amp;EDATE(Inicio!$B$7,1)),""))</f>
        <v/>
      </c>
      <c r="G103" s="20">
        <f>IF(OR(A103="",C103=0),"",IFERROR(AVERAGEIFS('Signos vitales'!$J$5:$J$2004,'Signos vitales'!$C$5:$C$2004,A103,'Signos vitales'!$A$5:$A$2004,"&gt;="&amp;Inicio!$B$7,'Signos vitales'!$A$5:$A$2004,"&lt;"&amp;EDATE(Inicio!$B$7,1)),""))</f>
        <v/>
      </c>
      <c r="H103" s="21">
        <f>IF(OR(A103="",C103=0),"",IFERROR(AVERAGEIFS('Signos vitales'!$M$5:$M$2004,'Signos vitales'!$C$5:$C$2004,A103,'Signos vitales'!$A$5:$A$2004,"&gt;="&amp;Inicio!$B$7,'Signos vitales'!$A$5:$A$2004,"&lt;"&amp;EDATE(Inicio!$B$7,1)),""))</f>
        <v/>
      </c>
      <c r="I103" s="19">
        <f>IF(A103="","",COUNTIFS('Signos vitales'!$C$5:$C$2004,A103,'Signos vitales'!$A$5:$A$2004,"&gt;="&amp;Inicio!$B$7,'Signos vitales'!$A$5:$A$2004,"&lt;"&amp;EDATE(Inicio!$B$7,1),'Signos vitales'!$P$5:$P$2004,"Revisar"))</f>
        <v/>
      </c>
      <c r="J103" s="19">
        <f>IF(A103="","",COUNTIFS('Medicamentos'!$C$5:$C$2004,A103,'Medicamentos'!$A$5:$A$2004,"&gt;="&amp;Inicio!$B$7,'Medicamentos'!$A$5:$A$2004,"&lt;"&amp;EDATE(Inicio!$B$7,1),'Medicamentos'!$G$5:$G$2004,"No"))</f>
        <v/>
      </c>
      <c r="K103" s="19">
        <f>IF(A103="","",COUNTIFS('Medicamentos'!$C$5:$C$2004,A103,'Medicamentos'!$A$5:$A$2004,"&gt;="&amp;Inicio!$B$7,'Medicamentos'!$A$5:$A$2004,"&lt;"&amp;EDATE(Inicio!$B$7,1),'Medicamentos'!$G$5:$G$2004,"No",'Medicamentos'!$H$5:$H$2004,"Administrado"))</f>
        <v/>
      </c>
      <c r="L103" s="22">
        <f>IF(OR(A103="",J103=0),"",K103/J103)</f>
        <v/>
      </c>
      <c r="M103" s="19">
        <f>IF(A103="","",COUNTIFS('Medicamentos'!$C$5:$C$2004,A103,'Medicamentos'!$A$5:$A$2004,"&gt;="&amp;Inicio!$B$7,'Medicamentos'!$A$5:$A$2004,"&lt;"&amp;EDATE(Inicio!$B$7,1),'Medicamentos'!$H$5:$H$2004,"R"))</f>
        <v/>
      </c>
      <c r="N103" s="19">
        <f>IF(A103="","",COUNTIFS('Medicamentos'!$C$5:$C$2004,A103,'Medicamentos'!$A$5:$A$2004,"&gt;="&amp;Inicio!$B$7,'Medicamentos'!$A$5:$A$2004,"&lt;"&amp;EDATE(Inicio!$B$7,1),'Medicamentos'!$G$5:$G$2004,"Sí",'Medicamentos'!$H$5:$H$2004,"Administrado"))</f>
        <v/>
      </c>
      <c r="O103" s="19">
        <f>IF(A103="","",COUNTIFS('Indicaciones y actividades'!$C$5:$C$2004,A103,'Indicaciones y actividades'!$A$5:$A$2004,"&gt;="&amp;Inicio!$B$7,'Indicaciones y actividades'!$A$5:$A$2004,"&lt;"&amp;EDATE(Inicio!$B$7,1),'Indicaciones y actividades'!$D$5:$D$2004,"Indicación"))</f>
        <v/>
      </c>
      <c r="P103" s="22">
        <f>IF(OR(A103="",O103=0),"",COUNTIFS('Indicaciones y actividades'!$C$5:$C$2004,A103,'Indicaciones y actividades'!$A$5:$A$2004,"&gt;="&amp;Inicio!$B$7,'Indicaciones y actividades'!$A$5:$A$2004,"&lt;"&amp;EDATE(Inicio!$B$7,1),'Indicaciones y actividades'!$D$5:$D$2004,"Indicación",'Indicaciones y actividades'!$F$5:$F$2004,"+")/O103)</f>
        <v/>
      </c>
      <c r="Q103" s="19">
        <f>IF(A103="","",COUNTIFS('Indicaciones y actividades'!$C$5:$C$2004,A103,'Indicaciones y actividades'!$A$5:$A$2004,"&gt;="&amp;Inicio!$B$7,'Indicaciones y actividades'!$A$5:$A$2004,"&lt;"&amp;EDATE(Inicio!$B$7,1),'Indicaciones y actividades'!$D$5:$D$2004,"Actividad o taller"))</f>
        <v/>
      </c>
      <c r="R103" s="22">
        <f>IF(OR(A103="",Q103=0),"",(COUNTIFS('Indicaciones y actividades'!$C$5:$C$2004,A103,'Indicaciones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actividades'!$C$5:$C$2004,A103,'Indicaciones y actividades'!$A$5:$A$2004,"&gt;="&amp;Inicio!$B$7,'Indicaciones y actividades'!$A$5:$A$2004,"&lt;"&amp;EDATE(Inicio!$B$7,1),'Indicaciones y actividades'!$D$5:$D$2004,"Actividad o taller",'Indicaciones y actividades'!$F$5:$F$2004,"PP"))/Q103)</f>
        <v/>
      </c>
    </row>
    <row r="104">
      <c r="A104" s="19">
        <f>IF(Residentes!B103="","",Residentes!B103)</f>
        <v/>
      </c>
      <c r="B104" s="19">
        <f>IF(A104="","",Residentes!F103&amp;"")</f>
        <v/>
      </c>
      <c r="C104" s="19">
        <f>IF(A104="","",COUNTIFS('Signos vitales'!$C$5:$C$2004,A104,'Signos vitales'!$A$5:$A$2004,"&gt;="&amp;Inicio!$B$7,'Signos vitales'!$A$5:$A$2004,"&lt;"&amp;EDATE(Inicio!$B$7,1)))</f>
        <v/>
      </c>
      <c r="D104" s="20">
        <f>IF(OR(A104="",C104=0),"",IFERROR(AVERAGEIFS('Signos vitales'!$E$5:$E$2004,'Signos vitales'!$C$5:$C$2004,A104,'Signos vitales'!$A$5:$A$2004,"&gt;="&amp;Inicio!$B$7,'Signos vitales'!$A$5:$A$2004,"&lt;"&amp;EDATE(Inicio!$B$7,1)),""))</f>
        <v/>
      </c>
      <c r="E104" s="20">
        <f>IF(OR(A104="",C104=0),"",IFERROR(AVERAGEIFS('Signos vitales'!$F$5:$F$2004,'Signos vitales'!$C$5:$C$2004,A104,'Signos vitales'!$A$5:$A$2004,"&gt;="&amp;Inicio!$B$7,'Signos vitales'!$A$5:$A$2004,"&lt;"&amp;EDATE(Inicio!$B$7,1)),""))</f>
        <v/>
      </c>
      <c r="F104" s="20">
        <f>IF(OR(A104="",C104=0),"",IFERROR(AVERAGEIFS('Signos vitales'!$G$5:$G$2004,'Signos vitales'!$C$5:$C$2004,A104,'Signos vitales'!$A$5:$A$2004,"&gt;="&amp;Inicio!$B$7,'Signos vitales'!$A$5:$A$2004,"&lt;"&amp;EDATE(Inicio!$B$7,1)),""))</f>
        <v/>
      </c>
      <c r="G104" s="20">
        <f>IF(OR(A104="",C104=0),"",IFERROR(AVERAGEIFS('Signos vitales'!$J$5:$J$2004,'Signos vitales'!$C$5:$C$2004,A104,'Signos vitales'!$A$5:$A$2004,"&gt;="&amp;Inicio!$B$7,'Signos vitales'!$A$5:$A$2004,"&lt;"&amp;EDATE(Inicio!$B$7,1)),""))</f>
        <v/>
      </c>
      <c r="H104" s="21">
        <f>IF(OR(A104="",C104=0),"",IFERROR(AVERAGEIFS('Signos vitales'!$M$5:$M$2004,'Signos vitales'!$C$5:$C$2004,A104,'Signos vitales'!$A$5:$A$2004,"&gt;="&amp;Inicio!$B$7,'Signos vitales'!$A$5:$A$2004,"&lt;"&amp;EDATE(Inicio!$B$7,1)),""))</f>
        <v/>
      </c>
      <c r="I104" s="19">
        <f>IF(A104="","",COUNTIFS('Signos vitales'!$C$5:$C$2004,A104,'Signos vitales'!$A$5:$A$2004,"&gt;="&amp;Inicio!$B$7,'Signos vitales'!$A$5:$A$2004,"&lt;"&amp;EDATE(Inicio!$B$7,1),'Signos vitales'!$P$5:$P$2004,"Revisar"))</f>
        <v/>
      </c>
      <c r="J104" s="19">
        <f>IF(A104="","",COUNTIFS('Medicamentos'!$C$5:$C$2004,A104,'Medicamentos'!$A$5:$A$2004,"&gt;="&amp;Inicio!$B$7,'Medicamentos'!$A$5:$A$2004,"&lt;"&amp;EDATE(Inicio!$B$7,1),'Medicamentos'!$G$5:$G$2004,"No"))</f>
        <v/>
      </c>
      <c r="K104" s="19">
        <f>IF(A104="","",COUNTIFS('Medicamentos'!$C$5:$C$2004,A104,'Medicamentos'!$A$5:$A$2004,"&gt;="&amp;Inicio!$B$7,'Medicamentos'!$A$5:$A$2004,"&lt;"&amp;EDATE(Inicio!$B$7,1),'Medicamentos'!$G$5:$G$2004,"No",'Medicamentos'!$H$5:$H$2004,"Administrado"))</f>
        <v/>
      </c>
      <c r="L104" s="22">
        <f>IF(OR(A104="",J104=0),"",K104/J104)</f>
        <v/>
      </c>
      <c r="M104" s="19">
        <f>IF(A104="","",COUNTIFS('Medicamentos'!$C$5:$C$2004,A104,'Medicamentos'!$A$5:$A$2004,"&gt;="&amp;Inicio!$B$7,'Medicamentos'!$A$5:$A$2004,"&lt;"&amp;EDATE(Inicio!$B$7,1),'Medicamentos'!$H$5:$H$2004,"R"))</f>
        <v/>
      </c>
      <c r="N104" s="19">
        <f>IF(A104="","",COUNTIFS('Medicamentos'!$C$5:$C$2004,A104,'Medicamentos'!$A$5:$A$2004,"&gt;="&amp;Inicio!$B$7,'Medicamentos'!$A$5:$A$2004,"&lt;"&amp;EDATE(Inicio!$B$7,1),'Medicamentos'!$G$5:$G$2004,"Sí",'Medicamentos'!$H$5:$H$2004,"Administrado"))</f>
        <v/>
      </c>
      <c r="O104" s="19">
        <f>IF(A104="","",COUNTIFS('Indicaciones y actividades'!$C$5:$C$2004,A104,'Indicaciones y actividades'!$A$5:$A$2004,"&gt;="&amp;Inicio!$B$7,'Indicaciones y actividades'!$A$5:$A$2004,"&lt;"&amp;EDATE(Inicio!$B$7,1),'Indicaciones y actividades'!$D$5:$D$2004,"Indicación"))</f>
        <v/>
      </c>
      <c r="P104" s="22">
        <f>IF(OR(A104="",O104=0),"",COUNTIFS('Indicaciones y actividades'!$C$5:$C$2004,A104,'Indicaciones y actividades'!$A$5:$A$2004,"&gt;="&amp;Inicio!$B$7,'Indicaciones y actividades'!$A$5:$A$2004,"&lt;"&amp;EDATE(Inicio!$B$7,1),'Indicaciones y actividades'!$D$5:$D$2004,"Indicación",'Indicaciones y actividades'!$F$5:$F$2004,"+")/O104)</f>
        <v/>
      </c>
      <c r="Q104" s="19">
        <f>IF(A104="","",COUNTIFS('Indicaciones y actividades'!$C$5:$C$2004,A104,'Indicaciones y actividades'!$A$5:$A$2004,"&gt;="&amp;Inicio!$B$7,'Indicaciones y actividades'!$A$5:$A$2004,"&lt;"&amp;EDATE(Inicio!$B$7,1),'Indicaciones y actividades'!$D$5:$D$2004,"Actividad o taller"))</f>
        <v/>
      </c>
      <c r="R104" s="22">
        <f>IF(OR(A104="",Q104=0),"",(COUNTIFS('Indicaciones y actividades'!$C$5:$C$2004,A104,'Indicaciones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actividades'!$C$5:$C$2004,A104,'Indicaciones y actividades'!$A$5:$A$2004,"&gt;="&amp;Inicio!$B$7,'Indicaciones y actividades'!$A$5:$A$2004,"&lt;"&amp;EDATE(Inicio!$B$7,1),'Indicaciones y actividades'!$D$5:$D$2004,"Actividad o taller",'Indicaciones y actividades'!$F$5:$F$2004,"PP"))/Q104)</f>
        <v/>
      </c>
    </row>
    <row r="105">
      <c r="A105" s="19">
        <f>IF(Residentes!B104="","",Residentes!B104)</f>
        <v/>
      </c>
      <c r="B105" s="19">
        <f>IF(A105="","",Residentes!F104&amp;"")</f>
        <v/>
      </c>
      <c r="C105" s="19">
        <f>IF(A105="","",COUNTIFS('Signos vitales'!$C$5:$C$2004,A105,'Signos vitales'!$A$5:$A$2004,"&gt;="&amp;Inicio!$B$7,'Signos vitales'!$A$5:$A$2004,"&lt;"&amp;EDATE(Inicio!$B$7,1)))</f>
        <v/>
      </c>
      <c r="D105" s="20">
        <f>IF(OR(A105="",C105=0),"",IFERROR(AVERAGEIFS('Signos vitales'!$E$5:$E$2004,'Signos vitales'!$C$5:$C$2004,A105,'Signos vitales'!$A$5:$A$2004,"&gt;="&amp;Inicio!$B$7,'Signos vitales'!$A$5:$A$2004,"&lt;"&amp;EDATE(Inicio!$B$7,1)),""))</f>
        <v/>
      </c>
      <c r="E105" s="20">
        <f>IF(OR(A105="",C105=0),"",IFERROR(AVERAGEIFS('Signos vitales'!$F$5:$F$2004,'Signos vitales'!$C$5:$C$2004,A105,'Signos vitales'!$A$5:$A$2004,"&gt;="&amp;Inicio!$B$7,'Signos vitales'!$A$5:$A$2004,"&lt;"&amp;EDATE(Inicio!$B$7,1)),""))</f>
        <v/>
      </c>
      <c r="F105" s="20">
        <f>IF(OR(A105="",C105=0),"",IFERROR(AVERAGEIFS('Signos vitales'!$G$5:$G$2004,'Signos vitales'!$C$5:$C$2004,A105,'Signos vitales'!$A$5:$A$2004,"&gt;="&amp;Inicio!$B$7,'Signos vitales'!$A$5:$A$2004,"&lt;"&amp;EDATE(Inicio!$B$7,1)),""))</f>
        <v/>
      </c>
      <c r="G105" s="20">
        <f>IF(OR(A105="",C105=0),"",IFERROR(AVERAGEIFS('Signos vitales'!$J$5:$J$2004,'Signos vitales'!$C$5:$C$2004,A105,'Signos vitales'!$A$5:$A$2004,"&gt;="&amp;Inicio!$B$7,'Signos vitales'!$A$5:$A$2004,"&lt;"&amp;EDATE(Inicio!$B$7,1)),""))</f>
        <v/>
      </c>
      <c r="H105" s="21">
        <f>IF(OR(A105="",C105=0),"",IFERROR(AVERAGEIFS('Signos vitales'!$M$5:$M$2004,'Signos vitales'!$C$5:$C$2004,A105,'Signos vitales'!$A$5:$A$2004,"&gt;="&amp;Inicio!$B$7,'Signos vitales'!$A$5:$A$2004,"&lt;"&amp;EDATE(Inicio!$B$7,1)),""))</f>
        <v/>
      </c>
      <c r="I105" s="19">
        <f>IF(A105="","",COUNTIFS('Signos vitales'!$C$5:$C$2004,A105,'Signos vitales'!$A$5:$A$2004,"&gt;="&amp;Inicio!$B$7,'Signos vitales'!$A$5:$A$2004,"&lt;"&amp;EDATE(Inicio!$B$7,1),'Signos vitales'!$P$5:$P$2004,"Revisar"))</f>
        <v/>
      </c>
      <c r="J105" s="19">
        <f>IF(A105="","",COUNTIFS('Medicamentos'!$C$5:$C$2004,A105,'Medicamentos'!$A$5:$A$2004,"&gt;="&amp;Inicio!$B$7,'Medicamentos'!$A$5:$A$2004,"&lt;"&amp;EDATE(Inicio!$B$7,1),'Medicamentos'!$G$5:$G$2004,"No"))</f>
        <v/>
      </c>
      <c r="K105" s="19">
        <f>IF(A105="","",COUNTIFS('Medicamentos'!$C$5:$C$2004,A105,'Medicamentos'!$A$5:$A$2004,"&gt;="&amp;Inicio!$B$7,'Medicamentos'!$A$5:$A$2004,"&lt;"&amp;EDATE(Inicio!$B$7,1),'Medicamentos'!$G$5:$G$2004,"No",'Medicamentos'!$H$5:$H$2004,"Administrado"))</f>
        <v/>
      </c>
      <c r="L105" s="22">
        <f>IF(OR(A105="",J105=0),"",K105/J105)</f>
        <v/>
      </c>
      <c r="M105" s="19">
        <f>IF(A105="","",COUNTIFS('Medicamentos'!$C$5:$C$2004,A105,'Medicamentos'!$A$5:$A$2004,"&gt;="&amp;Inicio!$B$7,'Medicamentos'!$A$5:$A$2004,"&lt;"&amp;EDATE(Inicio!$B$7,1),'Medicamentos'!$H$5:$H$2004,"R"))</f>
        <v/>
      </c>
      <c r="N105" s="19">
        <f>IF(A105="","",COUNTIFS('Medicamentos'!$C$5:$C$2004,A105,'Medicamentos'!$A$5:$A$2004,"&gt;="&amp;Inicio!$B$7,'Medicamentos'!$A$5:$A$2004,"&lt;"&amp;EDATE(Inicio!$B$7,1),'Medicamentos'!$G$5:$G$2004,"Sí",'Medicamentos'!$H$5:$H$2004,"Administrado"))</f>
        <v/>
      </c>
      <c r="O105" s="19">
        <f>IF(A105="","",COUNTIFS('Indicaciones y actividades'!$C$5:$C$2004,A105,'Indicaciones y actividades'!$A$5:$A$2004,"&gt;="&amp;Inicio!$B$7,'Indicaciones y actividades'!$A$5:$A$2004,"&lt;"&amp;EDATE(Inicio!$B$7,1),'Indicaciones y actividades'!$D$5:$D$2004,"Indicación"))</f>
        <v/>
      </c>
      <c r="P105" s="22">
        <f>IF(OR(A105="",O105=0),"",COUNTIFS('Indicaciones y actividades'!$C$5:$C$2004,A105,'Indicaciones y actividades'!$A$5:$A$2004,"&gt;="&amp;Inicio!$B$7,'Indicaciones y actividades'!$A$5:$A$2004,"&lt;"&amp;EDATE(Inicio!$B$7,1),'Indicaciones y actividades'!$D$5:$D$2004,"Indicación",'Indicaciones y actividades'!$F$5:$F$2004,"+")/O105)</f>
        <v/>
      </c>
      <c r="Q105" s="19">
        <f>IF(A105="","",COUNTIFS('Indicaciones y actividades'!$C$5:$C$2004,A105,'Indicaciones y actividades'!$A$5:$A$2004,"&gt;="&amp;Inicio!$B$7,'Indicaciones y actividades'!$A$5:$A$2004,"&lt;"&amp;EDATE(Inicio!$B$7,1),'Indicaciones y actividades'!$D$5:$D$2004,"Actividad o taller"))</f>
        <v/>
      </c>
      <c r="R105" s="22">
        <f>IF(OR(A105="",Q105=0),"",(COUNTIFS('Indicaciones y actividades'!$C$5:$C$2004,A105,'Indicaciones y actividades'!$A$5:$A$2004,"&gt;="&amp;Inicio!$B$7,'Indicaciones y actividades'!$A$5:$A$2004,"&lt;"&amp;EDATE(Inicio!$B$7,1),'Indicaciones y actividades'!$D$5:$D$2004,"Actividad o taller",'Indicaciones y actividades'!$F$5:$F$2004,"P")+COUNTIFS('Indicaciones y actividades'!$C$5:$C$2004,A105,'Indicaciones y actividades'!$A$5:$A$2004,"&gt;="&amp;Inicio!$B$7,'Indicaciones y actividades'!$A$5:$A$2004,"&lt;"&amp;EDATE(Inicio!$B$7,1),'Indicaciones y actividades'!$D$5:$D$2004,"Actividad o taller",'Indicaciones y actividades'!$F$5:$F$2004,"PP"))/Q105)</f>
        <v/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14" customWidth="1" min="3" max="3"/>
    <col width="14" customWidth="1" min="4" max="4"/>
    <col width="8" customWidth="1" min="5" max="5"/>
    <col width="11" customWidth="1" min="6" max="6"/>
    <col width="14" customWidth="1" min="7" max="7"/>
    <col width="16" customWidth="1" min="8" max="8"/>
    <col width="24" customWidth="1" min="9" max="9"/>
    <col width="32" customWidth="1" min="10" max="10"/>
    <col width="26" customWidth="1" min="11" max="11"/>
    <col width="16" customWidth="1" min="12" max="12"/>
    <col width="12" customWidth="1" min="13" max="13"/>
  </cols>
  <sheetData>
    <row r="1">
      <c r="A1" s="13" t="inlineStr">
        <is>
          <t>Residentes</t>
        </is>
      </c>
    </row>
    <row r="2">
      <c r="A2" s="2" t="inlineStr">
        <is>
          <t>Un residente por fila, con los datos de su ficha de ingreso simple.</t>
        </is>
      </c>
    </row>
    <row r="4" ht="32" customHeight="1">
      <c r="A4" s="14" t="inlineStr">
        <is>
          <t>N°</t>
        </is>
      </c>
      <c r="B4" s="14" t="inlineStr">
        <is>
          <t>Nombre completo</t>
        </is>
      </c>
      <c r="C4" s="14" t="inlineStr">
        <is>
          <t>RUT</t>
        </is>
      </c>
      <c r="D4" s="14" t="inlineStr">
        <is>
          <t>Fecha de nacimiento</t>
        </is>
      </c>
      <c r="E4" s="14" t="inlineStr">
        <is>
          <t>Edad</t>
        </is>
      </c>
      <c r="F4" s="14" t="inlineStr">
        <is>
          <t>Habitación</t>
        </is>
      </c>
      <c r="G4" s="14" t="inlineStr">
        <is>
          <t>Fecha de ingreso</t>
        </is>
      </c>
      <c r="H4" s="14" t="inlineStr">
        <is>
          <t>Nivel de dependencia</t>
        </is>
      </c>
      <c r="I4" s="14" t="inlineStr">
        <is>
          <t>Alergias</t>
        </is>
      </c>
      <c r="J4" s="14" t="inlineStr">
        <is>
          <t>Diagnósticos</t>
        </is>
      </c>
      <c r="K4" s="14" t="inlineStr">
        <is>
          <t>Tutor o apoderado</t>
        </is>
      </c>
      <c r="L4" s="14" t="inlineStr">
        <is>
          <t>Teléfono del tutor</t>
        </is>
      </c>
      <c r="M4" s="14" t="inlineStr">
        <is>
          <t>Estado</t>
        </is>
      </c>
    </row>
    <row r="5">
      <c r="A5" s="19" t="n">
        <v>1</v>
      </c>
      <c r="B5" s="4" t="inlineStr">
        <is>
          <t>Ejemplo: María González</t>
        </is>
      </c>
      <c r="C5" s="4" t="inlineStr">
        <is>
          <t>5.123.456-7</t>
        </is>
      </c>
      <c r="D5" s="23" t="n">
        <v>14743</v>
      </c>
      <c r="E5" s="19">
        <f>IF(D5="","",INT((TODAY()-D5)/365.25))</f>
        <v/>
      </c>
      <c r="F5" s="4" t="inlineStr">
        <is>
          <t>12</t>
        </is>
      </c>
      <c r="G5" s="23" t="n">
        <v>45717</v>
      </c>
      <c r="H5" s="4" t="inlineStr">
        <is>
          <t>Moderada</t>
        </is>
      </c>
      <c r="I5" s="4" t="inlineStr">
        <is>
          <t>Penicilina</t>
        </is>
      </c>
      <c r="J5" s="4" t="inlineStr">
        <is>
          <t>Hipertensión, diabetes tipo 2</t>
        </is>
      </c>
      <c r="K5" s="4" t="inlineStr">
        <is>
          <t>Ana Pérez (hija)</t>
        </is>
      </c>
      <c r="L5" s="4" t="inlineStr">
        <is>
          <t>+56 9 1234 5678</t>
        </is>
      </c>
      <c r="M5" s="4" t="inlineStr">
        <is>
          <t>Activo</t>
        </is>
      </c>
    </row>
    <row r="6">
      <c r="A6" s="19" t="n">
        <v>2</v>
      </c>
      <c r="B6" s="11" t="n"/>
      <c r="C6" s="11" t="n"/>
      <c r="D6" s="24" t="n"/>
      <c r="E6" s="19">
        <f>IF(D6="","",INT((TODAY()-D6)/365.25))</f>
        <v/>
      </c>
      <c r="F6" s="11" t="n"/>
      <c r="G6" s="24" t="n"/>
      <c r="H6" s="11" t="n"/>
      <c r="I6" s="11" t="n"/>
      <c r="J6" s="11" t="n"/>
      <c r="K6" s="11" t="n"/>
      <c r="L6" s="11" t="n"/>
      <c r="M6" s="11" t="n"/>
    </row>
    <row r="7">
      <c r="A7" s="19" t="n">
        <v>3</v>
      </c>
      <c r="B7" s="11" t="n"/>
      <c r="C7" s="11" t="n"/>
      <c r="D7" s="24" t="n"/>
      <c r="E7" s="19">
        <f>IF(D7="","",INT((TODAY()-D7)/365.25))</f>
        <v/>
      </c>
      <c r="F7" s="11" t="n"/>
      <c r="G7" s="24" t="n"/>
      <c r="H7" s="11" t="n"/>
      <c r="I7" s="11" t="n"/>
      <c r="J7" s="11" t="n"/>
      <c r="K7" s="11" t="n"/>
      <c r="L7" s="11" t="n"/>
      <c r="M7" s="11" t="n"/>
    </row>
    <row r="8">
      <c r="A8" s="19" t="n">
        <v>4</v>
      </c>
      <c r="B8" s="11" t="n"/>
      <c r="C8" s="11" t="n"/>
      <c r="D8" s="24" t="n"/>
      <c r="E8" s="19">
        <f>IF(D8="","",INT((TODAY()-D8)/365.25))</f>
        <v/>
      </c>
      <c r="F8" s="11" t="n"/>
      <c r="G8" s="24" t="n"/>
      <c r="H8" s="11" t="n"/>
      <c r="I8" s="11" t="n"/>
      <c r="J8" s="11" t="n"/>
      <c r="K8" s="11" t="n"/>
      <c r="L8" s="11" t="n"/>
      <c r="M8" s="11" t="n"/>
    </row>
    <row r="9">
      <c r="A9" s="19" t="n">
        <v>5</v>
      </c>
      <c r="B9" s="11" t="n"/>
      <c r="C9" s="11" t="n"/>
      <c r="D9" s="24" t="n"/>
      <c r="E9" s="19">
        <f>IF(D9="","",INT((TODAY()-D9)/365.25))</f>
        <v/>
      </c>
      <c r="F9" s="11" t="n"/>
      <c r="G9" s="24" t="n"/>
      <c r="H9" s="11" t="n"/>
      <c r="I9" s="11" t="n"/>
      <c r="J9" s="11" t="n"/>
      <c r="K9" s="11" t="n"/>
      <c r="L9" s="11" t="n"/>
      <c r="M9" s="11" t="n"/>
    </row>
    <row r="10">
      <c r="A10" s="19" t="n">
        <v>6</v>
      </c>
      <c r="B10" s="11" t="n"/>
      <c r="C10" s="11" t="n"/>
      <c r="D10" s="24" t="n"/>
      <c r="E10" s="19">
        <f>IF(D10="","",INT((TODAY()-D10)/365.25))</f>
        <v/>
      </c>
      <c r="F10" s="11" t="n"/>
      <c r="G10" s="24" t="n"/>
      <c r="H10" s="11" t="n"/>
      <c r="I10" s="11" t="n"/>
      <c r="J10" s="11" t="n"/>
      <c r="K10" s="11" t="n"/>
      <c r="L10" s="11" t="n"/>
      <c r="M10" s="11" t="n"/>
    </row>
    <row r="11">
      <c r="A11" s="19" t="n">
        <v>7</v>
      </c>
      <c r="B11" s="11" t="n"/>
      <c r="C11" s="11" t="n"/>
      <c r="D11" s="24" t="n"/>
      <c r="E11" s="19">
        <f>IF(D11="","",INT((TODAY()-D11)/365.25))</f>
        <v/>
      </c>
      <c r="F11" s="11" t="n"/>
      <c r="G11" s="24" t="n"/>
      <c r="H11" s="11" t="n"/>
      <c r="I11" s="11" t="n"/>
      <c r="J11" s="11" t="n"/>
      <c r="K11" s="11" t="n"/>
      <c r="L11" s="11" t="n"/>
      <c r="M11" s="11" t="n"/>
    </row>
    <row r="12">
      <c r="A12" s="19" t="n">
        <v>8</v>
      </c>
      <c r="B12" s="11" t="n"/>
      <c r="C12" s="11" t="n"/>
      <c r="D12" s="24" t="n"/>
      <c r="E12" s="19">
        <f>IF(D12="","",INT((TODAY()-D12)/365.25))</f>
        <v/>
      </c>
      <c r="F12" s="11" t="n"/>
      <c r="G12" s="24" t="n"/>
      <c r="H12" s="11" t="n"/>
      <c r="I12" s="11" t="n"/>
      <c r="J12" s="11" t="n"/>
      <c r="K12" s="11" t="n"/>
      <c r="L12" s="11" t="n"/>
      <c r="M12" s="11" t="n"/>
    </row>
    <row r="13">
      <c r="A13" s="19" t="n">
        <v>9</v>
      </c>
      <c r="B13" s="11" t="n"/>
      <c r="C13" s="11" t="n"/>
      <c r="D13" s="24" t="n"/>
      <c r="E13" s="19">
        <f>IF(D13="","",INT((TODAY()-D13)/365.25))</f>
        <v/>
      </c>
      <c r="F13" s="11" t="n"/>
      <c r="G13" s="24" t="n"/>
      <c r="H13" s="11" t="n"/>
      <c r="I13" s="11" t="n"/>
      <c r="J13" s="11" t="n"/>
      <c r="K13" s="11" t="n"/>
      <c r="L13" s="11" t="n"/>
      <c r="M13" s="11" t="n"/>
    </row>
    <row r="14">
      <c r="A14" s="19" t="n">
        <v>10</v>
      </c>
      <c r="B14" s="11" t="n"/>
      <c r="C14" s="11" t="n"/>
      <c r="D14" s="24" t="n"/>
      <c r="E14" s="19">
        <f>IF(D14="","",INT((TODAY()-D14)/365.25))</f>
        <v/>
      </c>
      <c r="F14" s="11" t="n"/>
      <c r="G14" s="24" t="n"/>
      <c r="H14" s="11" t="n"/>
      <c r="I14" s="11" t="n"/>
      <c r="J14" s="11" t="n"/>
      <c r="K14" s="11" t="n"/>
      <c r="L14" s="11" t="n"/>
      <c r="M14" s="11" t="n"/>
    </row>
    <row r="15">
      <c r="A15" s="19" t="n">
        <v>11</v>
      </c>
      <c r="B15" s="11" t="n"/>
      <c r="C15" s="11" t="n"/>
      <c r="D15" s="24" t="n"/>
      <c r="E15" s="19">
        <f>IF(D15="","",INT((TODAY()-D15)/365.25))</f>
        <v/>
      </c>
      <c r="F15" s="11" t="n"/>
      <c r="G15" s="24" t="n"/>
      <c r="H15" s="11" t="n"/>
      <c r="I15" s="11" t="n"/>
      <c r="J15" s="11" t="n"/>
      <c r="K15" s="11" t="n"/>
      <c r="L15" s="11" t="n"/>
      <c r="M15" s="11" t="n"/>
    </row>
    <row r="16">
      <c r="A16" s="19" t="n">
        <v>12</v>
      </c>
      <c r="B16" s="11" t="n"/>
      <c r="C16" s="11" t="n"/>
      <c r="D16" s="24" t="n"/>
      <c r="E16" s="19">
        <f>IF(D16="","",INT((TODAY()-D16)/365.25))</f>
        <v/>
      </c>
      <c r="F16" s="11" t="n"/>
      <c r="G16" s="24" t="n"/>
      <c r="H16" s="11" t="n"/>
      <c r="I16" s="11" t="n"/>
      <c r="J16" s="11" t="n"/>
      <c r="K16" s="11" t="n"/>
      <c r="L16" s="11" t="n"/>
      <c r="M16" s="11" t="n"/>
    </row>
    <row r="17">
      <c r="A17" s="19" t="n">
        <v>13</v>
      </c>
      <c r="B17" s="11" t="n"/>
      <c r="C17" s="11" t="n"/>
      <c r="D17" s="24" t="n"/>
      <c r="E17" s="19">
        <f>IF(D17="","",INT((TODAY()-D17)/365.25))</f>
        <v/>
      </c>
      <c r="F17" s="11" t="n"/>
      <c r="G17" s="24" t="n"/>
      <c r="H17" s="11" t="n"/>
      <c r="I17" s="11" t="n"/>
      <c r="J17" s="11" t="n"/>
      <c r="K17" s="11" t="n"/>
      <c r="L17" s="11" t="n"/>
      <c r="M17" s="11" t="n"/>
    </row>
    <row r="18">
      <c r="A18" s="19" t="n">
        <v>14</v>
      </c>
      <c r="B18" s="11" t="n"/>
      <c r="C18" s="11" t="n"/>
      <c r="D18" s="24" t="n"/>
      <c r="E18" s="19">
        <f>IF(D18="","",INT((TODAY()-D18)/365.25))</f>
        <v/>
      </c>
      <c r="F18" s="11" t="n"/>
      <c r="G18" s="24" t="n"/>
      <c r="H18" s="11" t="n"/>
      <c r="I18" s="11" t="n"/>
      <c r="J18" s="11" t="n"/>
      <c r="K18" s="11" t="n"/>
      <c r="L18" s="11" t="n"/>
      <c r="M18" s="11" t="n"/>
    </row>
    <row r="19">
      <c r="A19" s="19" t="n">
        <v>15</v>
      </c>
      <c r="B19" s="11" t="n"/>
      <c r="C19" s="11" t="n"/>
      <c r="D19" s="24" t="n"/>
      <c r="E19" s="19">
        <f>IF(D19="","",INT((TODAY()-D19)/365.25))</f>
        <v/>
      </c>
      <c r="F19" s="11" t="n"/>
      <c r="G19" s="24" t="n"/>
      <c r="H19" s="11" t="n"/>
      <c r="I19" s="11" t="n"/>
      <c r="J19" s="11" t="n"/>
      <c r="K19" s="11" t="n"/>
      <c r="L19" s="11" t="n"/>
      <c r="M19" s="11" t="n"/>
    </row>
    <row r="20">
      <c r="A20" s="19" t="n">
        <v>16</v>
      </c>
      <c r="B20" s="11" t="n"/>
      <c r="C20" s="11" t="n"/>
      <c r="D20" s="24" t="n"/>
      <c r="E20" s="19">
        <f>IF(D20="","",INT((TODAY()-D20)/365.25))</f>
        <v/>
      </c>
      <c r="F20" s="11" t="n"/>
      <c r="G20" s="24" t="n"/>
      <c r="H20" s="11" t="n"/>
      <c r="I20" s="11" t="n"/>
      <c r="J20" s="11" t="n"/>
      <c r="K20" s="11" t="n"/>
      <c r="L20" s="11" t="n"/>
      <c r="M20" s="11" t="n"/>
    </row>
    <row r="21">
      <c r="A21" s="19" t="n">
        <v>17</v>
      </c>
      <c r="B21" s="11" t="n"/>
      <c r="C21" s="11" t="n"/>
      <c r="D21" s="24" t="n"/>
      <c r="E21" s="19">
        <f>IF(D21="","",INT((TODAY()-D21)/365.25))</f>
        <v/>
      </c>
      <c r="F21" s="11" t="n"/>
      <c r="G21" s="24" t="n"/>
      <c r="H21" s="11" t="n"/>
      <c r="I21" s="11" t="n"/>
      <c r="J21" s="11" t="n"/>
      <c r="K21" s="11" t="n"/>
      <c r="L21" s="11" t="n"/>
      <c r="M21" s="11" t="n"/>
    </row>
    <row r="22">
      <c r="A22" s="19" t="n">
        <v>18</v>
      </c>
      <c r="B22" s="11" t="n"/>
      <c r="C22" s="11" t="n"/>
      <c r="D22" s="24" t="n"/>
      <c r="E22" s="19">
        <f>IF(D22="","",INT((TODAY()-D22)/365.25))</f>
        <v/>
      </c>
      <c r="F22" s="11" t="n"/>
      <c r="G22" s="24" t="n"/>
      <c r="H22" s="11" t="n"/>
      <c r="I22" s="11" t="n"/>
      <c r="J22" s="11" t="n"/>
      <c r="K22" s="11" t="n"/>
      <c r="L22" s="11" t="n"/>
      <c r="M22" s="11" t="n"/>
    </row>
    <row r="23">
      <c r="A23" s="19" t="n">
        <v>19</v>
      </c>
      <c r="B23" s="11" t="n"/>
      <c r="C23" s="11" t="n"/>
      <c r="D23" s="24" t="n"/>
      <c r="E23" s="19">
        <f>IF(D23="","",INT((TODAY()-D23)/365.25))</f>
        <v/>
      </c>
      <c r="F23" s="11" t="n"/>
      <c r="G23" s="24" t="n"/>
      <c r="H23" s="11" t="n"/>
      <c r="I23" s="11" t="n"/>
      <c r="J23" s="11" t="n"/>
      <c r="K23" s="11" t="n"/>
      <c r="L23" s="11" t="n"/>
      <c r="M23" s="11" t="n"/>
    </row>
    <row r="24">
      <c r="A24" s="19" t="n">
        <v>20</v>
      </c>
      <c r="B24" s="11" t="n"/>
      <c r="C24" s="11" t="n"/>
      <c r="D24" s="24" t="n"/>
      <c r="E24" s="19">
        <f>IF(D24="","",INT((TODAY()-D24)/365.25))</f>
        <v/>
      </c>
      <c r="F24" s="11" t="n"/>
      <c r="G24" s="24" t="n"/>
      <c r="H24" s="11" t="n"/>
      <c r="I24" s="11" t="n"/>
      <c r="J24" s="11" t="n"/>
      <c r="K24" s="11" t="n"/>
      <c r="L24" s="11" t="n"/>
      <c r="M24" s="11" t="n"/>
    </row>
    <row r="25">
      <c r="A25" s="19" t="n">
        <v>21</v>
      </c>
      <c r="B25" s="11" t="n"/>
      <c r="C25" s="11" t="n"/>
      <c r="D25" s="24" t="n"/>
      <c r="E25" s="19">
        <f>IF(D25="","",INT((TODAY()-D25)/365.25))</f>
        <v/>
      </c>
      <c r="F25" s="11" t="n"/>
      <c r="G25" s="24" t="n"/>
      <c r="H25" s="11" t="n"/>
      <c r="I25" s="11" t="n"/>
      <c r="J25" s="11" t="n"/>
      <c r="K25" s="11" t="n"/>
      <c r="L25" s="11" t="n"/>
      <c r="M25" s="11" t="n"/>
    </row>
    <row r="26">
      <c r="A26" s="19" t="n">
        <v>22</v>
      </c>
      <c r="B26" s="11" t="n"/>
      <c r="C26" s="11" t="n"/>
      <c r="D26" s="24" t="n"/>
      <c r="E26" s="19">
        <f>IF(D26="","",INT((TODAY()-D26)/365.25))</f>
        <v/>
      </c>
      <c r="F26" s="11" t="n"/>
      <c r="G26" s="24" t="n"/>
      <c r="H26" s="11" t="n"/>
      <c r="I26" s="11" t="n"/>
      <c r="J26" s="11" t="n"/>
      <c r="K26" s="11" t="n"/>
      <c r="L26" s="11" t="n"/>
      <c r="M26" s="11" t="n"/>
    </row>
    <row r="27">
      <c r="A27" s="19" t="n">
        <v>23</v>
      </c>
      <c r="B27" s="11" t="n"/>
      <c r="C27" s="11" t="n"/>
      <c r="D27" s="24" t="n"/>
      <c r="E27" s="19">
        <f>IF(D27="","",INT((TODAY()-D27)/365.25))</f>
        <v/>
      </c>
      <c r="F27" s="11" t="n"/>
      <c r="G27" s="24" t="n"/>
      <c r="H27" s="11" t="n"/>
      <c r="I27" s="11" t="n"/>
      <c r="J27" s="11" t="n"/>
      <c r="K27" s="11" t="n"/>
      <c r="L27" s="11" t="n"/>
      <c r="M27" s="11" t="n"/>
    </row>
    <row r="28">
      <c r="A28" s="19" t="n">
        <v>24</v>
      </c>
      <c r="B28" s="11" t="n"/>
      <c r="C28" s="11" t="n"/>
      <c r="D28" s="24" t="n"/>
      <c r="E28" s="19">
        <f>IF(D28="","",INT((TODAY()-D28)/365.25))</f>
        <v/>
      </c>
      <c r="F28" s="11" t="n"/>
      <c r="G28" s="24" t="n"/>
      <c r="H28" s="11" t="n"/>
      <c r="I28" s="11" t="n"/>
      <c r="J28" s="11" t="n"/>
      <c r="K28" s="11" t="n"/>
      <c r="L28" s="11" t="n"/>
      <c r="M28" s="11" t="n"/>
    </row>
    <row r="29">
      <c r="A29" s="19" t="n">
        <v>25</v>
      </c>
      <c r="B29" s="11" t="n"/>
      <c r="C29" s="11" t="n"/>
      <c r="D29" s="24" t="n"/>
      <c r="E29" s="19">
        <f>IF(D29="","",INT((TODAY()-D29)/365.25))</f>
        <v/>
      </c>
      <c r="F29" s="11" t="n"/>
      <c r="G29" s="24" t="n"/>
      <c r="H29" s="11" t="n"/>
      <c r="I29" s="11" t="n"/>
      <c r="J29" s="11" t="n"/>
      <c r="K29" s="11" t="n"/>
      <c r="L29" s="11" t="n"/>
      <c r="M29" s="11" t="n"/>
    </row>
    <row r="30">
      <c r="A30" s="19" t="n">
        <v>26</v>
      </c>
      <c r="B30" s="11" t="n"/>
      <c r="C30" s="11" t="n"/>
      <c r="D30" s="24" t="n"/>
      <c r="E30" s="19">
        <f>IF(D30="","",INT((TODAY()-D30)/365.25))</f>
        <v/>
      </c>
      <c r="F30" s="11" t="n"/>
      <c r="G30" s="24" t="n"/>
      <c r="H30" s="11" t="n"/>
      <c r="I30" s="11" t="n"/>
      <c r="J30" s="11" t="n"/>
      <c r="K30" s="11" t="n"/>
      <c r="L30" s="11" t="n"/>
      <c r="M30" s="11" t="n"/>
    </row>
    <row r="31">
      <c r="A31" s="19" t="n">
        <v>27</v>
      </c>
      <c r="B31" s="11" t="n"/>
      <c r="C31" s="11" t="n"/>
      <c r="D31" s="24" t="n"/>
      <c r="E31" s="19">
        <f>IF(D31="","",INT((TODAY()-D31)/365.25))</f>
        <v/>
      </c>
      <c r="F31" s="11" t="n"/>
      <c r="G31" s="24" t="n"/>
      <c r="H31" s="11" t="n"/>
      <c r="I31" s="11" t="n"/>
      <c r="J31" s="11" t="n"/>
      <c r="K31" s="11" t="n"/>
      <c r="L31" s="11" t="n"/>
      <c r="M31" s="11" t="n"/>
    </row>
    <row r="32">
      <c r="A32" s="19" t="n">
        <v>28</v>
      </c>
      <c r="B32" s="11" t="n"/>
      <c r="C32" s="11" t="n"/>
      <c r="D32" s="24" t="n"/>
      <c r="E32" s="19">
        <f>IF(D32="","",INT((TODAY()-D32)/365.25))</f>
        <v/>
      </c>
      <c r="F32" s="11" t="n"/>
      <c r="G32" s="24" t="n"/>
      <c r="H32" s="11" t="n"/>
      <c r="I32" s="11" t="n"/>
      <c r="J32" s="11" t="n"/>
      <c r="K32" s="11" t="n"/>
      <c r="L32" s="11" t="n"/>
      <c r="M32" s="11" t="n"/>
    </row>
    <row r="33">
      <c r="A33" s="19" t="n">
        <v>29</v>
      </c>
      <c r="B33" s="11" t="n"/>
      <c r="C33" s="11" t="n"/>
      <c r="D33" s="24" t="n"/>
      <c r="E33" s="19">
        <f>IF(D33="","",INT((TODAY()-D33)/365.25))</f>
        <v/>
      </c>
      <c r="F33" s="11" t="n"/>
      <c r="G33" s="24" t="n"/>
      <c r="H33" s="11" t="n"/>
      <c r="I33" s="11" t="n"/>
      <c r="J33" s="11" t="n"/>
      <c r="K33" s="11" t="n"/>
      <c r="L33" s="11" t="n"/>
      <c r="M33" s="11" t="n"/>
    </row>
    <row r="34">
      <c r="A34" s="19" t="n">
        <v>30</v>
      </c>
      <c r="B34" s="11" t="n"/>
      <c r="C34" s="11" t="n"/>
      <c r="D34" s="24" t="n"/>
      <c r="E34" s="19">
        <f>IF(D34="","",INT((TODAY()-D34)/365.25))</f>
        <v/>
      </c>
      <c r="F34" s="11" t="n"/>
      <c r="G34" s="24" t="n"/>
      <c r="H34" s="11" t="n"/>
      <c r="I34" s="11" t="n"/>
      <c r="J34" s="11" t="n"/>
      <c r="K34" s="11" t="n"/>
      <c r="L34" s="11" t="n"/>
      <c r="M34" s="11" t="n"/>
    </row>
    <row r="35">
      <c r="A35" s="19" t="n">
        <v>31</v>
      </c>
      <c r="B35" s="11" t="n"/>
      <c r="C35" s="11" t="n"/>
      <c r="D35" s="24" t="n"/>
      <c r="E35" s="19">
        <f>IF(D35="","",INT((TODAY()-D35)/365.25))</f>
        <v/>
      </c>
      <c r="F35" s="11" t="n"/>
      <c r="G35" s="24" t="n"/>
      <c r="H35" s="11" t="n"/>
      <c r="I35" s="11" t="n"/>
      <c r="J35" s="11" t="n"/>
      <c r="K35" s="11" t="n"/>
      <c r="L35" s="11" t="n"/>
      <c r="M35" s="11" t="n"/>
    </row>
    <row r="36">
      <c r="A36" s="19" t="n">
        <v>32</v>
      </c>
      <c r="B36" s="11" t="n"/>
      <c r="C36" s="11" t="n"/>
      <c r="D36" s="24" t="n"/>
      <c r="E36" s="19">
        <f>IF(D36="","",INT((TODAY()-D36)/365.25))</f>
        <v/>
      </c>
      <c r="F36" s="11" t="n"/>
      <c r="G36" s="24" t="n"/>
      <c r="H36" s="11" t="n"/>
      <c r="I36" s="11" t="n"/>
      <c r="J36" s="11" t="n"/>
      <c r="K36" s="11" t="n"/>
      <c r="L36" s="11" t="n"/>
      <c r="M36" s="11" t="n"/>
    </row>
    <row r="37">
      <c r="A37" s="19" t="n">
        <v>33</v>
      </c>
      <c r="B37" s="11" t="n"/>
      <c r="C37" s="11" t="n"/>
      <c r="D37" s="24" t="n"/>
      <c r="E37" s="19">
        <f>IF(D37="","",INT((TODAY()-D37)/365.25))</f>
        <v/>
      </c>
      <c r="F37" s="11" t="n"/>
      <c r="G37" s="24" t="n"/>
      <c r="H37" s="11" t="n"/>
      <c r="I37" s="11" t="n"/>
      <c r="J37" s="11" t="n"/>
      <c r="K37" s="11" t="n"/>
      <c r="L37" s="11" t="n"/>
      <c r="M37" s="11" t="n"/>
    </row>
    <row r="38">
      <c r="A38" s="19" t="n">
        <v>34</v>
      </c>
      <c r="B38" s="11" t="n"/>
      <c r="C38" s="11" t="n"/>
      <c r="D38" s="24" t="n"/>
      <c r="E38" s="19">
        <f>IF(D38="","",INT((TODAY()-D38)/365.25))</f>
        <v/>
      </c>
      <c r="F38" s="11" t="n"/>
      <c r="G38" s="24" t="n"/>
      <c r="H38" s="11" t="n"/>
      <c r="I38" s="11" t="n"/>
      <c r="J38" s="11" t="n"/>
      <c r="K38" s="11" t="n"/>
      <c r="L38" s="11" t="n"/>
      <c r="M38" s="11" t="n"/>
    </row>
    <row r="39">
      <c r="A39" s="19" t="n">
        <v>35</v>
      </c>
      <c r="B39" s="11" t="n"/>
      <c r="C39" s="11" t="n"/>
      <c r="D39" s="24" t="n"/>
      <c r="E39" s="19">
        <f>IF(D39="","",INT((TODAY()-D39)/365.25))</f>
        <v/>
      </c>
      <c r="F39" s="11" t="n"/>
      <c r="G39" s="24" t="n"/>
      <c r="H39" s="11" t="n"/>
      <c r="I39" s="11" t="n"/>
      <c r="J39" s="11" t="n"/>
      <c r="K39" s="11" t="n"/>
      <c r="L39" s="11" t="n"/>
      <c r="M39" s="11" t="n"/>
    </row>
    <row r="40">
      <c r="A40" s="19" t="n">
        <v>36</v>
      </c>
      <c r="B40" s="11" t="n"/>
      <c r="C40" s="11" t="n"/>
      <c r="D40" s="24" t="n"/>
      <c r="E40" s="19">
        <f>IF(D40="","",INT((TODAY()-D40)/365.25))</f>
        <v/>
      </c>
      <c r="F40" s="11" t="n"/>
      <c r="G40" s="24" t="n"/>
      <c r="H40" s="11" t="n"/>
      <c r="I40" s="11" t="n"/>
      <c r="J40" s="11" t="n"/>
      <c r="K40" s="11" t="n"/>
      <c r="L40" s="11" t="n"/>
      <c r="M40" s="11" t="n"/>
    </row>
    <row r="41">
      <c r="A41" s="19" t="n">
        <v>37</v>
      </c>
      <c r="B41" s="11" t="n"/>
      <c r="C41" s="11" t="n"/>
      <c r="D41" s="24" t="n"/>
      <c r="E41" s="19">
        <f>IF(D41="","",INT((TODAY()-D41)/365.25))</f>
        <v/>
      </c>
      <c r="F41" s="11" t="n"/>
      <c r="G41" s="24" t="n"/>
      <c r="H41" s="11" t="n"/>
      <c r="I41" s="11" t="n"/>
      <c r="J41" s="11" t="n"/>
      <c r="K41" s="11" t="n"/>
      <c r="L41" s="11" t="n"/>
      <c r="M41" s="11" t="n"/>
    </row>
    <row r="42">
      <c r="A42" s="19" t="n">
        <v>38</v>
      </c>
      <c r="B42" s="11" t="n"/>
      <c r="C42" s="11" t="n"/>
      <c r="D42" s="24" t="n"/>
      <c r="E42" s="19">
        <f>IF(D42="","",INT((TODAY()-D42)/365.25))</f>
        <v/>
      </c>
      <c r="F42" s="11" t="n"/>
      <c r="G42" s="24" t="n"/>
      <c r="H42" s="11" t="n"/>
      <c r="I42" s="11" t="n"/>
      <c r="J42" s="11" t="n"/>
      <c r="K42" s="11" t="n"/>
      <c r="L42" s="11" t="n"/>
      <c r="M42" s="11" t="n"/>
    </row>
    <row r="43">
      <c r="A43" s="19" t="n">
        <v>39</v>
      </c>
      <c r="B43" s="11" t="n"/>
      <c r="C43" s="11" t="n"/>
      <c r="D43" s="24" t="n"/>
      <c r="E43" s="19">
        <f>IF(D43="","",INT((TODAY()-D43)/365.25))</f>
        <v/>
      </c>
      <c r="F43" s="11" t="n"/>
      <c r="G43" s="24" t="n"/>
      <c r="H43" s="11" t="n"/>
      <c r="I43" s="11" t="n"/>
      <c r="J43" s="11" t="n"/>
      <c r="K43" s="11" t="n"/>
      <c r="L43" s="11" t="n"/>
      <c r="M43" s="11" t="n"/>
    </row>
    <row r="44">
      <c r="A44" s="19" t="n">
        <v>40</v>
      </c>
      <c r="B44" s="11" t="n"/>
      <c r="C44" s="11" t="n"/>
      <c r="D44" s="24" t="n"/>
      <c r="E44" s="19">
        <f>IF(D44="","",INT((TODAY()-D44)/365.25))</f>
        <v/>
      </c>
      <c r="F44" s="11" t="n"/>
      <c r="G44" s="24" t="n"/>
      <c r="H44" s="11" t="n"/>
      <c r="I44" s="11" t="n"/>
      <c r="J44" s="11" t="n"/>
      <c r="K44" s="11" t="n"/>
      <c r="L44" s="11" t="n"/>
      <c r="M44" s="11" t="n"/>
    </row>
    <row r="45">
      <c r="A45" s="19" t="n">
        <v>41</v>
      </c>
      <c r="B45" s="11" t="n"/>
      <c r="C45" s="11" t="n"/>
      <c r="D45" s="24" t="n"/>
      <c r="E45" s="19">
        <f>IF(D45="","",INT((TODAY()-D45)/365.25))</f>
        <v/>
      </c>
      <c r="F45" s="11" t="n"/>
      <c r="G45" s="24" t="n"/>
      <c r="H45" s="11" t="n"/>
      <c r="I45" s="11" t="n"/>
      <c r="J45" s="11" t="n"/>
      <c r="K45" s="11" t="n"/>
      <c r="L45" s="11" t="n"/>
      <c r="M45" s="11" t="n"/>
    </row>
    <row r="46">
      <c r="A46" s="19" t="n">
        <v>42</v>
      </c>
      <c r="B46" s="11" t="n"/>
      <c r="C46" s="11" t="n"/>
      <c r="D46" s="24" t="n"/>
      <c r="E46" s="19">
        <f>IF(D46="","",INT((TODAY()-D46)/365.25))</f>
        <v/>
      </c>
      <c r="F46" s="11" t="n"/>
      <c r="G46" s="24" t="n"/>
      <c r="H46" s="11" t="n"/>
      <c r="I46" s="11" t="n"/>
      <c r="J46" s="11" t="n"/>
      <c r="K46" s="11" t="n"/>
      <c r="L46" s="11" t="n"/>
      <c r="M46" s="11" t="n"/>
    </row>
    <row r="47">
      <c r="A47" s="19" t="n">
        <v>43</v>
      </c>
      <c r="B47" s="11" t="n"/>
      <c r="C47" s="11" t="n"/>
      <c r="D47" s="24" t="n"/>
      <c r="E47" s="19">
        <f>IF(D47="","",INT((TODAY()-D47)/365.25))</f>
        <v/>
      </c>
      <c r="F47" s="11" t="n"/>
      <c r="G47" s="24" t="n"/>
      <c r="H47" s="11" t="n"/>
      <c r="I47" s="11" t="n"/>
      <c r="J47" s="11" t="n"/>
      <c r="K47" s="11" t="n"/>
      <c r="L47" s="11" t="n"/>
      <c r="M47" s="11" t="n"/>
    </row>
    <row r="48">
      <c r="A48" s="19" t="n">
        <v>44</v>
      </c>
      <c r="B48" s="11" t="n"/>
      <c r="C48" s="11" t="n"/>
      <c r="D48" s="24" t="n"/>
      <c r="E48" s="19">
        <f>IF(D48="","",INT((TODAY()-D48)/365.25))</f>
        <v/>
      </c>
      <c r="F48" s="11" t="n"/>
      <c r="G48" s="24" t="n"/>
      <c r="H48" s="11" t="n"/>
      <c r="I48" s="11" t="n"/>
      <c r="J48" s="11" t="n"/>
      <c r="K48" s="11" t="n"/>
      <c r="L48" s="11" t="n"/>
      <c r="M48" s="11" t="n"/>
    </row>
    <row r="49">
      <c r="A49" s="19" t="n">
        <v>45</v>
      </c>
      <c r="B49" s="11" t="n"/>
      <c r="C49" s="11" t="n"/>
      <c r="D49" s="24" t="n"/>
      <c r="E49" s="19">
        <f>IF(D49="","",INT((TODAY()-D49)/365.25))</f>
        <v/>
      </c>
      <c r="F49" s="11" t="n"/>
      <c r="G49" s="24" t="n"/>
      <c r="H49" s="11" t="n"/>
      <c r="I49" s="11" t="n"/>
      <c r="J49" s="11" t="n"/>
      <c r="K49" s="11" t="n"/>
      <c r="L49" s="11" t="n"/>
      <c r="M49" s="11" t="n"/>
    </row>
    <row r="50">
      <c r="A50" s="19" t="n">
        <v>46</v>
      </c>
      <c r="B50" s="11" t="n"/>
      <c r="C50" s="11" t="n"/>
      <c r="D50" s="24" t="n"/>
      <c r="E50" s="19">
        <f>IF(D50="","",INT((TODAY()-D50)/365.25))</f>
        <v/>
      </c>
      <c r="F50" s="11" t="n"/>
      <c r="G50" s="24" t="n"/>
      <c r="H50" s="11" t="n"/>
      <c r="I50" s="11" t="n"/>
      <c r="J50" s="11" t="n"/>
      <c r="K50" s="11" t="n"/>
      <c r="L50" s="11" t="n"/>
      <c r="M50" s="11" t="n"/>
    </row>
    <row r="51">
      <c r="A51" s="19" t="n">
        <v>47</v>
      </c>
      <c r="B51" s="11" t="n"/>
      <c r="C51" s="11" t="n"/>
      <c r="D51" s="24" t="n"/>
      <c r="E51" s="19">
        <f>IF(D51="","",INT((TODAY()-D51)/365.25))</f>
        <v/>
      </c>
      <c r="F51" s="11" t="n"/>
      <c r="G51" s="24" t="n"/>
      <c r="H51" s="11" t="n"/>
      <c r="I51" s="11" t="n"/>
      <c r="J51" s="11" t="n"/>
      <c r="K51" s="11" t="n"/>
      <c r="L51" s="11" t="n"/>
      <c r="M51" s="11" t="n"/>
    </row>
    <row r="52">
      <c r="A52" s="19" t="n">
        <v>48</v>
      </c>
      <c r="B52" s="11" t="n"/>
      <c r="C52" s="11" t="n"/>
      <c r="D52" s="24" t="n"/>
      <c r="E52" s="19">
        <f>IF(D52="","",INT((TODAY()-D52)/365.25))</f>
        <v/>
      </c>
      <c r="F52" s="11" t="n"/>
      <c r="G52" s="24" t="n"/>
      <c r="H52" s="11" t="n"/>
      <c r="I52" s="11" t="n"/>
      <c r="J52" s="11" t="n"/>
      <c r="K52" s="11" t="n"/>
      <c r="L52" s="11" t="n"/>
      <c r="M52" s="11" t="n"/>
    </row>
    <row r="53">
      <c r="A53" s="19" t="n">
        <v>49</v>
      </c>
      <c r="B53" s="11" t="n"/>
      <c r="C53" s="11" t="n"/>
      <c r="D53" s="24" t="n"/>
      <c r="E53" s="19">
        <f>IF(D53="","",INT((TODAY()-D53)/365.25))</f>
        <v/>
      </c>
      <c r="F53" s="11" t="n"/>
      <c r="G53" s="24" t="n"/>
      <c r="H53" s="11" t="n"/>
      <c r="I53" s="11" t="n"/>
      <c r="J53" s="11" t="n"/>
      <c r="K53" s="11" t="n"/>
      <c r="L53" s="11" t="n"/>
      <c r="M53" s="11" t="n"/>
    </row>
    <row r="54">
      <c r="A54" s="19" t="n">
        <v>50</v>
      </c>
      <c r="B54" s="11" t="n"/>
      <c r="C54" s="11" t="n"/>
      <c r="D54" s="24" t="n"/>
      <c r="E54" s="19">
        <f>IF(D54="","",INT((TODAY()-D54)/365.25))</f>
        <v/>
      </c>
      <c r="F54" s="11" t="n"/>
      <c r="G54" s="24" t="n"/>
      <c r="H54" s="11" t="n"/>
      <c r="I54" s="11" t="n"/>
      <c r="J54" s="11" t="n"/>
      <c r="K54" s="11" t="n"/>
      <c r="L54" s="11" t="n"/>
      <c r="M54" s="11" t="n"/>
    </row>
    <row r="55">
      <c r="A55" s="19" t="n">
        <v>51</v>
      </c>
      <c r="B55" s="11" t="n"/>
      <c r="C55" s="11" t="n"/>
      <c r="D55" s="24" t="n"/>
      <c r="E55" s="19">
        <f>IF(D55="","",INT((TODAY()-D55)/365.25))</f>
        <v/>
      </c>
      <c r="F55" s="11" t="n"/>
      <c r="G55" s="24" t="n"/>
      <c r="H55" s="11" t="n"/>
      <c r="I55" s="11" t="n"/>
      <c r="J55" s="11" t="n"/>
      <c r="K55" s="11" t="n"/>
      <c r="L55" s="11" t="n"/>
      <c r="M55" s="11" t="n"/>
    </row>
    <row r="56">
      <c r="A56" s="19" t="n">
        <v>52</v>
      </c>
      <c r="B56" s="11" t="n"/>
      <c r="C56" s="11" t="n"/>
      <c r="D56" s="24" t="n"/>
      <c r="E56" s="19">
        <f>IF(D56="","",INT((TODAY()-D56)/365.25))</f>
        <v/>
      </c>
      <c r="F56" s="11" t="n"/>
      <c r="G56" s="24" t="n"/>
      <c r="H56" s="11" t="n"/>
      <c r="I56" s="11" t="n"/>
      <c r="J56" s="11" t="n"/>
      <c r="K56" s="11" t="n"/>
      <c r="L56" s="11" t="n"/>
      <c r="M56" s="11" t="n"/>
    </row>
    <row r="57">
      <c r="A57" s="19" t="n">
        <v>53</v>
      </c>
      <c r="B57" s="11" t="n"/>
      <c r="C57" s="11" t="n"/>
      <c r="D57" s="24" t="n"/>
      <c r="E57" s="19">
        <f>IF(D57="","",INT((TODAY()-D57)/365.25))</f>
        <v/>
      </c>
      <c r="F57" s="11" t="n"/>
      <c r="G57" s="24" t="n"/>
      <c r="H57" s="11" t="n"/>
      <c r="I57" s="11" t="n"/>
      <c r="J57" s="11" t="n"/>
      <c r="K57" s="11" t="n"/>
      <c r="L57" s="11" t="n"/>
      <c r="M57" s="11" t="n"/>
    </row>
    <row r="58">
      <c r="A58" s="19" t="n">
        <v>54</v>
      </c>
      <c r="B58" s="11" t="n"/>
      <c r="C58" s="11" t="n"/>
      <c r="D58" s="24" t="n"/>
      <c r="E58" s="19">
        <f>IF(D58="","",INT((TODAY()-D58)/365.25))</f>
        <v/>
      </c>
      <c r="F58" s="11" t="n"/>
      <c r="G58" s="24" t="n"/>
      <c r="H58" s="11" t="n"/>
      <c r="I58" s="11" t="n"/>
      <c r="J58" s="11" t="n"/>
      <c r="K58" s="11" t="n"/>
      <c r="L58" s="11" t="n"/>
      <c r="M58" s="11" t="n"/>
    </row>
    <row r="59">
      <c r="A59" s="19" t="n">
        <v>55</v>
      </c>
      <c r="B59" s="11" t="n"/>
      <c r="C59" s="11" t="n"/>
      <c r="D59" s="24" t="n"/>
      <c r="E59" s="19">
        <f>IF(D59="","",INT((TODAY()-D59)/365.25))</f>
        <v/>
      </c>
      <c r="F59" s="11" t="n"/>
      <c r="G59" s="24" t="n"/>
      <c r="H59" s="11" t="n"/>
      <c r="I59" s="11" t="n"/>
      <c r="J59" s="11" t="n"/>
      <c r="K59" s="11" t="n"/>
      <c r="L59" s="11" t="n"/>
      <c r="M59" s="11" t="n"/>
    </row>
    <row r="60">
      <c r="A60" s="19" t="n">
        <v>56</v>
      </c>
      <c r="B60" s="11" t="n"/>
      <c r="C60" s="11" t="n"/>
      <c r="D60" s="24" t="n"/>
      <c r="E60" s="19">
        <f>IF(D60="","",INT((TODAY()-D60)/365.25))</f>
        <v/>
      </c>
      <c r="F60" s="11" t="n"/>
      <c r="G60" s="24" t="n"/>
      <c r="H60" s="11" t="n"/>
      <c r="I60" s="11" t="n"/>
      <c r="J60" s="11" t="n"/>
      <c r="K60" s="11" t="n"/>
      <c r="L60" s="11" t="n"/>
      <c r="M60" s="11" t="n"/>
    </row>
    <row r="61">
      <c r="A61" s="19" t="n">
        <v>57</v>
      </c>
      <c r="B61" s="11" t="n"/>
      <c r="C61" s="11" t="n"/>
      <c r="D61" s="24" t="n"/>
      <c r="E61" s="19">
        <f>IF(D61="","",INT((TODAY()-D61)/365.25))</f>
        <v/>
      </c>
      <c r="F61" s="11" t="n"/>
      <c r="G61" s="24" t="n"/>
      <c r="H61" s="11" t="n"/>
      <c r="I61" s="11" t="n"/>
      <c r="J61" s="11" t="n"/>
      <c r="K61" s="11" t="n"/>
      <c r="L61" s="11" t="n"/>
      <c r="M61" s="11" t="n"/>
    </row>
    <row r="62">
      <c r="A62" s="19" t="n">
        <v>58</v>
      </c>
      <c r="B62" s="11" t="n"/>
      <c r="C62" s="11" t="n"/>
      <c r="D62" s="24" t="n"/>
      <c r="E62" s="19">
        <f>IF(D62="","",INT((TODAY()-D62)/365.25))</f>
        <v/>
      </c>
      <c r="F62" s="11" t="n"/>
      <c r="G62" s="24" t="n"/>
      <c r="H62" s="11" t="n"/>
      <c r="I62" s="11" t="n"/>
      <c r="J62" s="11" t="n"/>
      <c r="K62" s="11" t="n"/>
      <c r="L62" s="11" t="n"/>
      <c r="M62" s="11" t="n"/>
    </row>
    <row r="63">
      <c r="A63" s="19" t="n">
        <v>59</v>
      </c>
      <c r="B63" s="11" t="n"/>
      <c r="C63" s="11" t="n"/>
      <c r="D63" s="24" t="n"/>
      <c r="E63" s="19">
        <f>IF(D63="","",INT((TODAY()-D63)/365.25))</f>
        <v/>
      </c>
      <c r="F63" s="11" t="n"/>
      <c r="G63" s="24" t="n"/>
      <c r="H63" s="11" t="n"/>
      <c r="I63" s="11" t="n"/>
      <c r="J63" s="11" t="n"/>
      <c r="K63" s="11" t="n"/>
      <c r="L63" s="11" t="n"/>
      <c r="M63" s="11" t="n"/>
    </row>
    <row r="64">
      <c r="A64" s="19" t="n">
        <v>60</v>
      </c>
      <c r="B64" s="11" t="n"/>
      <c r="C64" s="11" t="n"/>
      <c r="D64" s="24" t="n"/>
      <c r="E64" s="19">
        <f>IF(D64="","",INT((TODAY()-D64)/365.25))</f>
        <v/>
      </c>
      <c r="F64" s="11" t="n"/>
      <c r="G64" s="24" t="n"/>
      <c r="H64" s="11" t="n"/>
      <c r="I64" s="11" t="n"/>
      <c r="J64" s="11" t="n"/>
      <c r="K64" s="11" t="n"/>
      <c r="L64" s="11" t="n"/>
      <c r="M64" s="11" t="n"/>
    </row>
    <row r="65">
      <c r="A65" s="19" t="n">
        <v>61</v>
      </c>
      <c r="B65" s="11" t="n"/>
      <c r="C65" s="11" t="n"/>
      <c r="D65" s="24" t="n"/>
      <c r="E65" s="19">
        <f>IF(D65="","",INT((TODAY()-D65)/365.25))</f>
        <v/>
      </c>
      <c r="F65" s="11" t="n"/>
      <c r="G65" s="24" t="n"/>
      <c r="H65" s="11" t="n"/>
      <c r="I65" s="11" t="n"/>
      <c r="J65" s="11" t="n"/>
      <c r="K65" s="11" t="n"/>
      <c r="L65" s="11" t="n"/>
      <c r="M65" s="11" t="n"/>
    </row>
    <row r="66">
      <c r="A66" s="19" t="n">
        <v>62</v>
      </c>
      <c r="B66" s="11" t="n"/>
      <c r="C66" s="11" t="n"/>
      <c r="D66" s="24" t="n"/>
      <c r="E66" s="19">
        <f>IF(D66="","",INT((TODAY()-D66)/365.25))</f>
        <v/>
      </c>
      <c r="F66" s="11" t="n"/>
      <c r="G66" s="24" t="n"/>
      <c r="H66" s="11" t="n"/>
      <c r="I66" s="11" t="n"/>
      <c r="J66" s="11" t="n"/>
      <c r="K66" s="11" t="n"/>
      <c r="L66" s="11" t="n"/>
      <c r="M66" s="11" t="n"/>
    </row>
    <row r="67">
      <c r="A67" s="19" t="n">
        <v>63</v>
      </c>
      <c r="B67" s="11" t="n"/>
      <c r="C67" s="11" t="n"/>
      <c r="D67" s="24" t="n"/>
      <c r="E67" s="19">
        <f>IF(D67="","",INT((TODAY()-D67)/365.25))</f>
        <v/>
      </c>
      <c r="F67" s="11" t="n"/>
      <c r="G67" s="24" t="n"/>
      <c r="H67" s="11" t="n"/>
      <c r="I67" s="11" t="n"/>
      <c r="J67" s="11" t="n"/>
      <c r="K67" s="11" t="n"/>
      <c r="L67" s="11" t="n"/>
      <c r="M67" s="11" t="n"/>
    </row>
    <row r="68">
      <c r="A68" s="19" t="n">
        <v>64</v>
      </c>
      <c r="B68" s="11" t="n"/>
      <c r="C68" s="11" t="n"/>
      <c r="D68" s="24" t="n"/>
      <c r="E68" s="19">
        <f>IF(D68="","",INT((TODAY()-D68)/365.25))</f>
        <v/>
      </c>
      <c r="F68" s="11" t="n"/>
      <c r="G68" s="24" t="n"/>
      <c r="H68" s="11" t="n"/>
      <c r="I68" s="11" t="n"/>
      <c r="J68" s="11" t="n"/>
      <c r="K68" s="11" t="n"/>
      <c r="L68" s="11" t="n"/>
      <c r="M68" s="11" t="n"/>
    </row>
    <row r="69">
      <c r="A69" s="19" t="n">
        <v>65</v>
      </c>
      <c r="B69" s="11" t="n"/>
      <c r="C69" s="11" t="n"/>
      <c r="D69" s="24" t="n"/>
      <c r="E69" s="19">
        <f>IF(D69="","",INT((TODAY()-D69)/365.25))</f>
        <v/>
      </c>
      <c r="F69" s="11" t="n"/>
      <c r="G69" s="24" t="n"/>
      <c r="H69" s="11" t="n"/>
      <c r="I69" s="11" t="n"/>
      <c r="J69" s="11" t="n"/>
      <c r="K69" s="11" t="n"/>
      <c r="L69" s="11" t="n"/>
      <c r="M69" s="11" t="n"/>
    </row>
    <row r="70">
      <c r="A70" s="19" t="n">
        <v>66</v>
      </c>
      <c r="B70" s="11" t="n"/>
      <c r="C70" s="11" t="n"/>
      <c r="D70" s="24" t="n"/>
      <c r="E70" s="19">
        <f>IF(D70="","",INT((TODAY()-D70)/365.25))</f>
        <v/>
      </c>
      <c r="F70" s="11" t="n"/>
      <c r="G70" s="24" t="n"/>
      <c r="H70" s="11" t="n"/>
      <c r="I70" s="11" t="n"/>
      <c r="J70" s="11" t="n"/>
      <c r="K70" s="11" t="n"/>
      <c r="L70" s="11" t="n"/>
      <c r="M70" s="11" t="n"/>
    </row>
    <row r="71">
      <c r="A71" s="19" t="n">
        <v>67</v>
      </c>
      <c r="B71" s="11" t="n"/>
      <c r="C71" s="11" t="n"/>
      <c r="D71" s="24" t="n"/>
      <c r="E71" s="19">
        <f>IF(D71="","",INT((TODAY()-D71)/365.25))</f>
        <v/>
      </c>
      <c r="F71" s="11" t="n"/>
      <c r="G71" s="24" t="n"/>
      <c r="H71" s="11" t="n"/>
      <c r="I71" s="11" t="n"/>
      <c r="J71" s="11" t="n"/>
      <c r="K71" s="11" t="n"/>
      <c r="L71" s="11" t="n"/>
      <c r="M71" s="11" t="n"/>
    </row>
    <row r="72">
      <c r="A72" s="19" t="n">
        <v>68</v>
      </c>
      <c r="B72" s="11" t="n"/>
      <c r="C72" s="11" t="n"/>
      <c r="D72" s="24" t="n"/>
      <c r="E72" s="19">
        <f>IF(D72="","",INT((TODAY()-D72)/365.25))</f>
        <v/>
      </c>
      <c r="F72" s="11" t="n"/>
      <c r="G72" s="24" t="n"/>
      <c r="H72" s="11" t="n"/>
      <c r="I72" s="11" t="n"/>
      <c r="J72" s="11" t="n"/>
      <c r="K72" s="11" t="n"/>
      <c r="L72" s="11" t="n"/>
      <c r="M72" s="11" t="n"/>
    </row>
    <row r="73">
      <c r="A73" s="19" t="n">
        <v>69</v>
      </c>
      <c r="B73" s="11" t="n"/>
      <c r="C73" s="11" t="n"/>
      <c r="D73" s="24" t="n"/>
      <c r="E73" s="19">
        <f>IF(D73="","",INT((TODAY()-D73)/365.25))</f>
        <v/>
      </c>
      <c r="F73" s="11" t="n"/>
      <c r="G73" s="24" t="n"/>
      <c r="H73" s="11" t="n"/>
      <c r="I73" s="11" t="n"/>
      <c r="J73" s="11" t="n"/>
      <c r="K73" s="11" t="n"/>
      <c r="L73" s="11" t="n"/>
      <c r="M73" s="11" t="n"/>
    </row>
    <row r="74">
      <c r="A74" s="19" t="n">
        <v>70</v>
      </c>
      <c r="B74" s="11" t="n"/>
      <c r="C74" s="11" t="n"/>
      <c r="D74" s="24" t="n"/>
      <c r="E74" s="19">
        <f>IF(D74="","",INT((TODAY()-D74)/365.25))</f>
        <v/>
      </c>
      <c r="F74" s="11" t="n"/>
      <c r="G74" s="24" t="n"/>
      <c r="H74" s="11" t="n"/>
      <c r="I74" s="11" t="n"/>
      <c r="J74" s="11" t="n"/>
      <c r="K74" s="11" t="n"/>
      <c r="L74" s="11" t="n"/>
      <c r="M74" s="11" t="n"/>
    </row>
    <row r="75">
      <c r="A75" s="19" t="n">
        <v>71</v>
      </c>
      <c r="B75" s="11" t="n"/>
      <c r="C75" s="11" t="n"/>
      <c r="D75" s="24" t="n"/>
      <c r="E75" s="19">
        <f>IF(D75="","",INT((TODAY()-D75)/365.25))</f>
        <v/>
      </c>
      <c r="F75" s="11" t="n"/>
      <c r="G75" s="24" t="n"/>
      <c r="H75" s="11" t="n"/>
      <c r="I75" s="11" t="n"/>
      <c r="J75" s="11" t="n"/>
      <c r="K75" s="11" t="n"/>
      <c r="L75" s="11" t="n"/>
      <c r="M75" s="11" t="n"/>
    </row>
    <row r="76">
      <c r="A76" s="19" t="n">
        <v>72</v>
      </c>
      <c r="B76" s="11" t="n"/>
      <c r="C76" s="11" t="n"/>
      <c r="D76" s="24" t="n"/>
      <c r="E76" s="19">
        <f>IF(D76="","",INT((TODAY()-D76)/365.25))</f>
        <v/>
      </c>
      <c r="F76" s="11" t="n"/>
      <c r="G76" s="24" t="n"/>
      <c r="H76" s="11" t="n"/>
      <c r="I76" s="11" t="n"/>
      <c r="J76" s="11" t="n"/>
      <c r="K76" s="11" t="n"/>
      <c r="L76" s="11" t="n"/>
      <c r="M76" s="11" t="n"/>
    </row>
    <row r="77">
      <c r="A77" s="19" t="n">
        <v>73</v>
      </c>
      <c r="B77" s="11" t="n"/>
      <c r="C77" s="11" t="n"/>
      <c r="D77" s="24" t="n"/>
      <c r="E77" s="19">
        <f>IF(D77="","",INT((TODAY()-D77)/365.25))</f>
        <v/>
      </c>
      <c r="F77" s="11" t="n"/>
      <c r="G77" s="24" t="n"/>
      <c r="H77" s="11" t="n"/>
      <c r="I77" s="11" t="n"/>
      <c r="J77" s="11" t="n"/>
      <c r="K77" s="11" t="n"/>
      <c r="L77" s="11" t="n"/>
      <c r="M77" s="11" t="n"/>
    </row>
    <row r="78">
      <c r="A78" s="19" t="n">
        <v>74</v>
      </c>
      <c r="B78" s="11" t="n"/>
      <c r="C78" s="11" t="n"/>
      <c r="D78" s="24" t="n"/>
      <c r="E78" s="19">
        <f>IF(D78="","",INT((TODAY()-D78)/365.25))</f>
        <v/>
      </c>
      <c r="F78" s="11" t="n"/>
      <c r="G78" s="24" t="n"/>
      <c r="H78" s="11" t="n"/>
      <c r="I78" s="11" t="n"/>
      <c r="J78" s="11" t="n"/>
      <c r="K78" s="11" t="n"/>
      <c r="L78" s="11" t="n"/>
      <c r="M78" s="11" t="n"/>
    </row>
    <row r="79">
      <c r="A79" s="19" t="n">
        <v>75</v>
      </c>
      <c r="B79" s="11" t="n"/>
      <c r="C79" s="11" t="n"/>
      <c r="D79" s="24" t="n"/>
      <c r="E79" s="19">
        <f>IF(D79="","",INT((TODAY()-D79)/365.25))</f>
        <v/>
      </c>
      <c r="F79" s="11" t="n"/>
      <c r="G79" s="24" t="n"/>
      <c r="H79" s="11" t="n"/>
      <c r="I79" s="11" t="n"/>
      <c r="J79" s="11" t="n"/>
      <c r="K79" s="11" t="n"/>
      <c r="L79" s="11" t="n"/>
      <c r="M79" s="11" t="n"/>
    </row>
    <row r="80">
      <c r="A80" s="19" t="n">
        <v>76</v>
      </c>
      <c r="B80" s="11" t="n"/>
      <c r="C80" s="11" t="n"/>
      <c r="D80" s="24" t="n"/>
      <c r="E80" s="19">
        <f>IF(D80="","",INT((TODAY()-D80)/365.25))</f>
        <v/>
      </c>
      <c r="F80" s="11" t="n"/>
      <c r="G80" s="24" t="n"/>
      <c r="H80" s="11" t="n"/>
      <c r="I80" s="11" t="n"/>
      <c r="J80" s="11" t="n"/>
      <c r="K80" s="11" t="n"/>
      <c r="L80" s="11" t="n"/>
      <c r="M80" s="11" t="n"/>
    </row>
    <row r="81">
      <c r="A81" s="19" t="n">
        <v>77</v>
      </c>
      <c r="B81" s="11" t="n"/>
      <c r="C81" s="11" t="n"/>
      <c r="D81" s="24" t="n"/>
      <c r="E81" s="19">
        <f>IF(D81="","",INT((TODAY()-D81)/365.25))</f>
        <v/>
      </c>
      <c r="F81" s="11" t="n"/>
      <c r="G81" s="24" t="n"/>
      <c r="H81" s="11" t="n"/>
      <c r="I81" s="11" t="n"/>
      <c r="J81" s="11" t="n"/>
      <c r="K81" s="11" t="n"/>
      <c r="L81" s="11" t="n"/>
      <c r="M81" s="11" t="n"/>
    </row>
    <row r="82">
      <c r="A82" s="19" t="n">
        <v>78</v>
      </c>
      <c r="B82" s="11" t="n"/>
      <c r="C82" s="11" t="n"/>
      <c r="D82" s="24" t="n"/>
      <c r="E82" s="19">
        <f>IF(D82="","",INT((TODAY()-D82)/365.25))</f>
        <v/>
      </c>
      <c r="F82" s="11" t="n"/>
      <c r="G82" s="24" t="n"/>
      <c r="H82" s="11" t="n"/>
      <c r="I82" s="11" t="n"/>
      <c r="J82" s="11" t="n"/>
      <c r="K82" s="11" t="n"/>
      <c r="L82" s="11" t="n"/>
      <c r="M82" s="11" t="n"/>
    </row>
    <row r="83">
      <c r="A83" s="19" t="n">
        <v>79</v>
      </c>
      <c r="B83" s="11" t="n"/>
      <c r="C83" s="11" t="n"/>
      <c r="D83" s="24" t="n"/>
      <c r="E83" s="19">
        <f>IF(D83="","",INT((TODAY()-D83)/365.25))</f>
        <v/>
      </c>
      <c r="F83" s="11" t="n"/>
      <c r="G83" s="24" t="n"/>
      <c r="H83" s="11" t="n"/>
      <c r="I83" s="11" t="n"/>
      <c r="J83" s="11" t="n"/>
      <c r="K83" s="11" t="n"/>
      <c r="L83" s="11" t="n"/>
      <c r="M83" s="11" t="n"/>
    </row>
    <row r="84">
      <c r="A84" s="19" t="n">
        <v>80</v>
      </c>
      <c r="B84" s="11" t="n"/>
      <c r="C84" s="11" t="n"/>
      <c r="D84" s="24" t="n"/>
      <c r="E84" s="19">
        <f>IF(D84="","",INT((TODAY()-D84)/365.25))</f>
        <v/>
      </c>
      <c r="F84" s="11" t="n"/>
      <c r="G84" s="24" t="n"/>
      <c r="H84" s="11" t="n"/>
      <c r="I84" s="11" t="n"/>
      <c r="J84" s="11" t="n"/>
      <c r="K84" s="11" t="n"/>
      <c r="L84" s="11" t="n"/>
      <c r="M84" s="11" t="n"/>
    </row>
    <row r="85">
      <c r="A85" s="19" t="n">
        <v>81</v>
      </c>
      <c r="B85" s="11" t="n"/>
      <c r="C85" s="11" t="n"/>
      <c r="D85" s="24" t="n"/>
      <c r="E85" s="19">
        <f>IF(D85="","",INT((TODAY()-D85)/365.25))</f>
        <v/>
      </c>
      <c r="F85" s="11" t="n"/>
      <c r="G85" s="24" t="n"/>
      <c r="H85" s="11" t="n"/>
      <c r="I85" s="11" t="n"/>
      <c r="J85" s="11" t="n"/>
      <c r="K85" s="11" t="n"/>
      <c r="L85" s="11" t="n"/>
      <c r="M85" s="11" t="n"/>
    </row>
    <row r="86">
      <c r="A86" s="19" t="n">
        <v>82</v>
      </c>
      <c r="B86" s="11" t="n"/>
      <c r="C86" s="11" t="n"/>
      <c r="D86" s="24" t="n"/>
      <c r="E86" s="19">
        <f>IF(D86="","",INT((TODAY()-D86)/365.25))</f>
        <v/>
      </c>
      <c r="F86" s="11" t="n"/>
      <c r="G86" s="24" t="n"/>
      <c r="H86" s="11" t="n"/>
      <c r="I86" s="11" t="n"/>
      <c r="J86" s="11" t="n"/>
      <c r="K86" s="11" t="n"/>
      <c r="L86" s="11" t="n"/>
      <c r="M86" s="11" t="n"/>
    </row>
    <row r="87">
      <c r="A87" s="19" t="n">
        <v>83</v>
      </c>
      <c r="B87" s="11" t="n"/>
      <c r="C87" s="11" t="n"/>
      <c r="D87" s="24" t="n"/>
      <c r="E87" s="19">
        <f>IF(D87="","",INT((TODAY()-D87)/365.25))</f>
        <v/>
      </c>
      <c r="F87" s="11" t="n"/>
      <c r="G87" s="24" t="n"/>
      <c r="H87" s="11" t="n"/>
      <c r="I87" s="11" t="n"/>
      <c r="J87" s="11" t="n"/>
      <c r="K87" s="11" t="n"/>
      <c r="L87" s="11" t="n"/>
      <c r="M87" s="11" t="n"/>
    </row>
    <row r="88">
      <c r="A88" s="19" t="n">
        <v>84</v>
      </c>
      <c r="B88" s="11" t="n"/>
      <c r="C88" s="11" t="n"/>
      <c r="D88" s="24" t="n"/>
      <c r="E88" s="19">
        <f>IF(D88="","",INT((TODAY()-D88)/365.25))</f>
        <v/>
      </c>
      <c r="F88" s="11" t="n"/>
      <c r="G88" s="24" t="n"/>
      <c r="H88" s="11" t="n"/>
      <c r="I88" s="11" t="n"/>
      <c r="J88" s="11" t="n"/>
      <c r="K88" s="11" t="n"/>
      <c r="L88" s="11" t="n"/>
      <c r="M88" s="11" t="n"/>
    </row>
    <row r="89">
      <c r="A89" s="19" t="n">
        <v>85</v>
      </c>
      <c r="B89" s="11" t="n"/>
      <c r="C89" s="11" t="n"/>
      <c r="D89" s="24" t="n"/>
      <c r="E89" s="19">
        <f>IF(D89="","",INT((TODAY()-D89)/365.25))</f>
        <v/>
      </c>
      <c r="F89" s="11" t="n"/>
      <c r="G89" s="24" t="n"/>
      <c r="H89" s="11" t="n"/>
      <c r="I89" s="11" t="n"/>
      <c r="J89" s="11" t="n"/>
      <c r="K89" s="11" t="n"/>
      <c r="L89" s="11" t="n"/>
      <c r="M89" s="11" t="n"/>
    </row>
    <row r="90">
      <c r="A90" s="19" t="n">
        <v>86</v>
      </c>
      <c r="B90" s="11" t="n"/>
      <c r="C90" s="11" t="n"/>
      <c r="D90" s="24" t="n"/>
      <c r="E90" s="19">
        <f>IF(D90="","",INT((TODAY()-D90)/365.25))</f>
        <v/>
      </c>
      <c r="F90" s="11" t="n"/>
      <c r="G90" s="24" t="n"/>
      <c r="H90" s="11" t="n"/>
      <c r="I90" s="11" t="n"/>
      <c r="J90" s="11" t="n"/>
      <c r="K90" s="11" t="n"/>
      <c r="L90" s="11" t="n"/>
      <c r="M90" s="11" t="n"/>
    </row>
    <row r="91">
      <c r="A91" s="19" t="n">
        <v>87</v>
      </c>
      <c r="B91" s="11" t="n"/>
      <c r="C91" s="11" t="n"/>
      <c r="D91" s="24" t="n"/>
      <c r="E91" s="19">
        <f>IF(D91="","",INT((TODAY()-D91)/365.25))</f>
        <v/>
      </c>
      <c r="F91" s="11" t="n"/>
      <c r="G91" s="24" t="n"/>
      <c r="H91" s="11" t="n"/>
      <c r="I91" s="11" t="n"/>
      <c r="J91" s="11" t="n"/>
      <c r="K91" s="11" t="n"/>
      <c r="L91" s="11" t="n"/>
      <c r="M91" s="11" t="n"/>
    </row>
    <row r="92">
      <c r="A92" s="19" t="n">
        <v>88</v>
      </c>
      <c r="B92" s="11" t="n"/>
      <c r="C92" s="11" t="n"/>
      <c r="D92" s="24" t="n"/>
      <c r="E92" s="19">
        <f>IF(D92="","",INT((TODAY()-D92)/365.25))</f>
        <v/>
      </c>
      <c r="F92" s="11" t="n"/>
      <c r="G92" s="24" t="n"/>
      <c r="H92" s="11" t="n"/>
      <c r="I92" s="11" t="n"/>
      <c r="J92" s="11" t="n"/>
      <c r="K92" s="11" t="n"/>
      <c r="L92" s="11" t="n"/>
      <c r="M92" s="11" t="n"/>
    </row>
    <row r="93">
      <c r="A93" s="19" t="n">
        <v>89</v>
      </c>
      <c r="B93" s="11" t="n"/>
      <c r="C93" s="11" t="n"/>
      <c r="D93" s="24" t="n"/>
      <c r="E93" s="19">
        <f>IF(D93="","",INT((TODAY()-D93)/365.25))</f>
        <v/>
      </c>
      <c r="F93" s="11" t="n"/>
      <c r="G93" s="24" t="n"/>
      <c r="H93" s="11" t="n"/>
      <c r="I93" s="11" t="n"/>
      <c r="J93" s="11" t="n"/>
      <c r="K93" s="11" t="n"/>
      <c r="L93" s="11" t="n"/>
      <c r="M93" s="11" t="n"/>
    </row>
    <row r="94">
      <c r="A94" s="19" t="n">
        <v>90</v>
      </c>
      <c r="B94" s="11" t="n"/>
      <c r="C94" s="11" t="n"/>
      <c r="D94" s="24" t="n"/>
      <c r="E94" s="19">
        <f>IF(D94="","",INT((TODAY()-D94)/365.25))</f>
        <v/>
      </c>
      <c r="F94" s="11" t="n"/>
      <c r="G94" s="24" t="n"/>
      <c r="H94" s="11" t="n"/>
      <c r="I94" s="11" t="n"/>
      <c r="J94" s="11" t="n"/>
      <c r="K94" s="11" t="n"/>
      <c r="L94" s="11" t="n"/>
      <c r="M94" s="11" t="n"/>
    </row>
    <row r="95">
      <c r="A95" s="19" t="n">
        <v>91</v>
      </c>
      <c r="B95" s="11" t="n"/>
      <c r="C95" s="11" t="n"/>
      <c r="D95" s="24" t="n"/>
      <c r="E95" s="19">
        <f>IF(D95="","",INT((TODAY()-D95)/365.25))</f>
        <v/>
      </c>
      <c r="F95" s="11" t="n"/>
      <c r="G95" s="24" t="n"/>
      <c r="H95" s="11" t="n"/>
      <c r="I95" s="11" t="n"/>
      <c r="J95" s="11" t="n"/>
      <c r="K95" s="11" t="n"/>
      <c r="L95" s="11" t="n"/>
      <c r="M95" s="11" t="n"/>
    </row>
    <row r="96">
      <c r="A96" s="19" t="n">
        <v>92</v>
      </c>
      <c r="B96" s="11" t="n"/>
      <c r="C96" s="11" t="n"/>
      <c r="D96" s="24" t="n"/>
      <c r="E96" s="19">
        <f>IF(D96="","",INT((TODAY()-D96)/365.25))</f>
        <v/>
      </c>
      <c r="F96" s="11" t="n"/>
      <c r="G96" s="24" t="n"/>
      <c r="H96" s="11" t="n"/>
      <c r="I96" s="11" t="n"/>
      <c r="J96" s="11" t="n"/>
      <c r="K96" s="11" t="n"/>
      <c r="L96" s="11" t="n"/>
      <c r="M96" s="11" t="n"/>
    </row>
    <row r="97">
      <c r="A97" s="19" t="n">
        <v>93</v>
      </c>
      <c r="B97" s="11" t="n"/>
      <c r="C97" s="11" t="n"/>
      <c r="D97" s="24" t="n"/>
      <c r="E97" s="19">
        <f>IF(D97="","",INT((TODAY()-D97)/365.25))</f>
        <v/>
      </c>
      <c r="F97" s="11" t="n"/>
      <c r="G97" s="24" t="n"/>
      <c r="H97" s="11" t="n"/>
      <c r="I97" s="11" t="n"/>
      <c r="J97" s="11" t="n"/>
      <c r="K97" s="11" t="n"/>
      <c r="L97" s="11" t="n"/>
      <c r="M97" s="11" t="n"/>
    </row>
    <row r="98">
      <c r="A98" s="19" t="n">
        <v>94</v>
      </c>
      <c r="B98" s="11" t="n"/>
      <c r="C98" s="11" t="n"/>
      <c r="D98" s="24" t="n"/>
      <c r="E98" s="19">
        <f>IF(D98="","",INT((TODAY()-D98)/365.25))</f>
        <v/>
      </c>
      <c r="F98" s="11" t="n"/>
      <c r="G98" s="24" t="n"/>
      <c r="H98" s="11" t="n"/>
      <c r="I98" s="11" t="n"/>
      <c r="J98" s="11" t="n"/>
      <c r="K98" s="11" t="n"/>
      <c r="L98" s="11" t="n"/>
      <c r="M98" s="11" t="n"/>
    </row>
    <row r="99">
      <c r="A99" s="19" t="n">
        <v>95</v>
      </c>
      <c r="B99" s="11" t="n"/>
      <c r="C99" s="11" t="n"/>
      <c r="D99" s="24" t="n"/>
      <c r="E99" s="19">
        <f>IF(D99="","",INT((TODAY()-D99)/365.25))</f>
        <v/>
      </c>
      <c r="F99" s="11" t="n"/>
      <c r="G99" s="24" t="n"/>
      <c r="H99" s="11" t="n"/>
      <c r="I99" s="11" t="n"/>
      <c r="J99" s="11" t="n"/>
      <c r="K99" s="11" t="n"/>
      <c r="L99" s="11" t="n"/>
      <c r="M99" s="11" t="n"/>
    </row>
    <row r="100">
      <c r="A100" s="19" t="n">
        <v>96</v>
      </c>
      <c r="B100" s="11" t="n"/>
      <c r="C100" s="11" t="n"/>
      <c r="D100" s="24" t="n"/>
      <c r="E100" s="19">
        <f>IF(D100="","",INT((TODAY()-D100)/365.25))</f>
        <v/>
      </c>
      <c r="F100" s="11" t="n"/>
      <c r="G100" s="24" t="n"/>
      <c r="H100" s="11" t="n"/>
      <c r="I100" s="11" t="n"/>
      <c r="J100" s="11" t="n"/>
      <c r="K100" s="11" t="n"/>
      <c r="L100" s="11" t="n"/>
      <c r="M100" s="11" t="n"/>
    </row>
    <row r="101">
      <c r="A101" s="19" t="n">
        <v>97</v>
      </c>
      <c r="B101" s="11" t="n"/>
      <c r="C101" s="11" t="n"/>
      <c r="D101" s="24" t="n"/>
      <c r="E101" s="19">
        <f>IF(D101="","",INT((TODAY()-D101)/365.25))</f>
        <v/>
      </c>
      <c r="F101" s="11" t="n"/>
      <c r="G101" s="24" t="n"/>
      <c r="H101" s="11" t="n"/>
      <c r="I101" s="11" t="n"/>
      <c r="J101" s="11" t="n"/>
      <c r="K101" s="11" t="n"/>
      <c r="L101" s="11" t="n"/>
      <c r="M101" s="11" t="n"/>
    </row>
    <row r="102">
      <c r="A102" s="19" t="n">
        <v>98</v>
      </c>
      <c r="B102" s="11" t="n"/>
      <c r="C102" s="11" t="n"/>
      <c r="D102" s="24" t="n"/>
      <c r="E102" s="19">
        <f>IF(D102="","",INT((TODAY()-D102)/365.25))</f>
        <v/>
      </c>
      <c r="F102" s="11" t="n"/>
      <c r="G102" s="24" t="n"/>
      <c r="H102" s="11" t="n"/>
      <c r="I102" s="11" t="n"/>
      <c r="J102" s="11" t="n"/>
      <c r="K102" s="11" t="n"/>
      <c r="L102" s="11" t="n"/>
      <c r="M102" s="11" t="n"/>
    </row>
    <row r="103">
      <c r="A103" s="19" t="n">
        <v>99</v>
      </c>
      <c r="B103" s="11" t="n"/>
      <c r="C103" s="11" t="n"/>
      <c r="D103" s="24" t="n"/>
      <c r="E103" s="19">
        <f>IF(D103="","",INT((TODAY()-D103)/365.25))</f>
        <v/>
      </c>
      <c r="F103" s="11" t="n"/>
      <c r="G103" s="24" t="n"/>
      <c r="H103" s="11" t="n"/>
      <c r="I103" s="11" t="n"/>
      <c r="J103" s="11" t="n"/>
      <c r="K103" s="11" t="n"/>
      <c r="L103" s="11" t="n"/>
      <c r="M103" s="11" t="n"/>
    </row>
    <row r="104">
      <c r="A104" s="19" t="n">
        <v>100</v>
      </c>
      <c r="B104" s="11" t="n"/>
      <c r="C104" s="11" t="n"/>
      <c r="D104" s="24" t="n"/>
      <c r="E104" s="19">
        <f>IF(D104="","",INT((TODAY()-D104)/365.25))</f>
        <v/>
      </c>
      <c r="F104" s="11" t="n"/>
      <c r="G104" s="24" t="n"/>
      <c r="H104" s="11" t="n"/>
      <c r="I104" s="11" t="n"/>
      <c r="J104" s="11" t="n"/>
      <c r="K104" s="11" t="n"/>
      <c r="L104" s="11" t="n"/>
      <c r="M104" s="11" t="n"/>
    </row>
  </sheetData>
  <dataValidations count="2">
    <dataValidation sqref="H5:H104" showDropDown="0" showInputMessage="0" showErrorMessage="1" allowBlank="1" errorTitle="Valor no válido" error="Elige un valor de la lista." type="list">
      <formula1>"Autovalente,Leve,Moderada,Severa"</formula1>
    </dataValidation>
    <dataValidation sqref="M5:M104" showDropDown="0" showInputMessage="0" showErrorMessage="1" allowBlank="1" errorTitle="Valor no válido" error="Elige un valor de la lista." type="list">
      <formula1>"Activo,Egresado"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0" customWidth="1" min="3" max="3"/>
    <col width="8" customWidth="1" min="4" max="4"/>
    <col width="11" customWidth="1" min="5" max="5"/>
    <col width="11" customWidth="1" min="6" max="6"/>
    <col width="9" customWidth="1" min="7" max="7"/>
    <col width="9" customWidth="1" min="8" max="8"/>
    <col width="9" customWidth="1" min="9" max="9"/>
    <col width="9" customWidth="1" min="10" max="10"/>
    <col width="10" customWidth="1" min="11" max="11"/>
    <col width="10" customWidth="1" min="12" max="12"/>
    <col width="9" customWidth="1" min="13" max="13"/>
    <col width="20" customWidth="1" min="14" max="14"/>
    <col width="34" customWidth="1" min="15" max="15"/>
    <col width="10" customWidth="1" min="16" max="16"/>
  </cols>
  <sheetData>
    <row r="1">
      <c r="A1" s="13" t="inlineStr">
        <is>
          <t>Signos vitales</t>
        </is>
      </c>
    </row>
    <row r="2">
      <c r="A2" s="2" t="inlineStr">
        <is>
          <t>Una fila por control, como en el Control semanal de signos vitales (AM y PM).</t>
        </is>
      </c>
    </row>
    <row r="4" ht="32" customHeight="1">
      <c r="A4" s="14" t="inlineStr">
        <is>
          <t>Fecha</t>
        </is>
      </c>
      <c r="B4" s="14" t="inlineStr">
        <is>
          <t>Turno</t>
        </is>
      </c>
      <c r="C4" s="14" t="inlineStr">
        <is>
          <t>Residente</t>
        </is>
      </c>
      <c r="D4" s="14" t="inlineStr">
        <is>
          <t>Hora</t>
        </is>
      </c>
      <c r="E4" s="14" t="inlineStr">
        <is>
          <t>PA sistólica (mmHg)</t>
        </is>
      </c>
      <c r="F4" s="14" t="inlineStr">
        <is>
          <t>PA diastólica (mmHg)</t>
        </is>
      </c>
      <c r="G4" s="14" t="inlineStr">
        <is>
          <t>FC (lpm)</t>
        </is>
      </c>
      <c r="H4" s="14" t="inlineStr">
        <is>
          <t>FR (rpm)</t>
        </is>
      </c>
      <c r="I4" s="14" t="inlineStr">
        <is>
          <t>T° (°C)</t>
        </is>
      </c>
      <c r="J4" s="14" t="inlineStr">
        <is>
          <t>SatO2 (%)</t>
        </is>
      </c>
      <c r="K4" s="14" t="inlineStr">
        <is>
          <t>HGT (mg/dL)</t>
        </is>
      </c>
      <c r="L4" s="14" t="inlineStr">
        <is>
          <t>Dolor (EVA 0-10)</t>
        </is>
      </c>
      <c r="M4" s="14" t="inlineStr">
        <is>
          <t>Peso (kg)</t>
        </is>
      </c>
      <c r="N4" s="14" t="inlineStr">
        <is>
          <t>Responsable</t>
        </is>
      </c>
      <c r="O4" s="14" t="inlineStr">
        <is>
          <t>Observación</t>
        </is>
      </c>
      <c r="P4" s="14" t="inlineStr">
        <is>
          <t>Alerta</t>
        </is>
      </c>
    </row>
    <row r="5">
      <c r="A5" s="23" t="n">
        <v>46296</v>
      </c>
      <c r="B5" s="4" t="inlineStr">
        <is>
          <t>AM</t>
        </is>
      </c>
      <c r="C5" s="4" t="inlineStr">
        <is>
          <t>Ejemplo: María González</t>
        </is>
      </c>
      <c r="D5" s="25" t="n">
        <v>0.3333333333333333</v>
      </c>
      <c r="E5" s="4" t="n">
        <v>132</v>
      </c>
      <c r="F5" s="4" t="n">
        <v>78</v>
      </c>
      <c r="G5" s="4" t="n">
        <v>76</v>
      </c>
      <c r="H5" s="4" t="n">
        <v>18</v>
      </c>
      <c r="I5" s="4" t="n">
        <v>36.4</v>
      </c>
      <c r="J5" s="4" t="n">
        <v>96</v>
      </c>
      <c r="K5" s="4" t="n">
        <v>128</v>
      </c>
      <c r="L5" s="4" t="n">
        <v>2</v>
      </c>
      <c r="M5" s="4" t="n">
        <v>61.5</v>
      </c>
      <c r="N5" s="4" t="inlineStr">
        <is>
          <t>TENS de turno</t>
        </is>
      </c>
      <c r="O5" s="11" t="n"/>
      <c r="P5" s="19">
        <f>IF(C5="","",IF(OR(AND(E5&lt;&gt;"",OR(E5&lt;Inicio!$C$30,E5&gt;Inicio!$D$30)),AND(F5&lt;&gt;"",OR(F5&lt;Inicio!$C$31,F5&gt;Inicio!$D$31)),AND(G5&lt;&gt;"",OR(G5&lt;Inicio!$C$32,G5&gt;Inicio!$D$32)),AND(H5&lt;&gt;"",OR(H5&lt;Inicio!$C$33,H5&gt;Inicio!$D$33)),AND(I5&lt;&gt;"",OR(I5&lt;Inicio!$C$34,I5&gt;Inicio!$D$34)),AND(J5&lt;&gt;"",OR(J5&lt;Inicio!$C$35,J5&gt;Inicio!$D$35)),AND(K5&lt;&gt;"",OR(K5&lt;Inicio!$C$36,K5&gt;Inicio!$D$36)),AND(L5&lt;&gt;"",OR(L5&lt;Inicio!$C$37,L5&gt;Inicio!$D$37))),"Revisar","OK"))</f>
        <v/>
      </c>
    </row>
    <row r="6">
      <c r="A6" s="23" t="n">
        <v>46296</v>
      </c>
      <c r="B6" s="4" t="inlineStr">
        <is>
          <t>PM</t>
        </is>
      </c>
      <c r="C6" s="4" t="inlineStr">
        <is>
          <t>Ejemplo: María González</t>
        </is>
      </c>
      <c r="D6" s="25" t="n">
        <v>0.8333333333333334</v>
      </c>
      <c r="E6" s="4" t="n">
        <v>148</v>
      </c>
      <c r="F6" s="4" t="n">
        <v>84</v>
      </c>
      <c r="G6" s="4" t="n">
        <v>82</v>
      </c>
      <c r="H6" s="4" t="n">
        <v>18</v>
      </c>
      <c r="I6" s="4" t="n">
        <v>36.8</v>
      </c>
      <c r="J6" s="4" t="n">
        <v>95</v>
      </c>
      <c r="K6" s="4" t="n">
        <v>190</v>
      </c>
      <c r="L6" s="4" t="n">
        <v>3</v>
      </c>
      <c r="M6" s="11" t="n"/>
      <c r="N6" s="4" t="inlineStr">
        <is>
          <t>TENS de turno</t>
        </is>
      </c>
      <c r="O6" s="4" t="inlineStr">
        <is>
          <t>Se avisa a enfermería</t>
        </is>
      </c>
      <c r="P6" s="19">
        <f>IF(C6="","",IF(OR(AND(E6&lt;&gt;"",OR(E6&lt;Inicio!$C$30,E6&gt;Inicio!$D$30)),AND(F6&lt;&gt;"",OR(F6&lt;Inicio!$C$31,F6&gt;Inicio!$D$31)),AND(G6&lt;&gt;"",OR(G6&lt;Inicio!$C$32,G6&gt;Inicio!$D$32)),AND(H6&lt;&gt;"",OR(H6&lt;Inicio!$C$33,H6&gt;Inicio!$D$33)),AND(I6&lt;&gt;"",OR(I6&lt;Inicio!$C$34,I6&gt;Inicio!$D$34)),AND(J6&lt;&gt;"",OR(J6&lt;Inicio!$C$35,J6&gt;Inicio!$D$35)),AND(K6&lt;&gt;"",OR(K6&lt;Inicio!$C$36,K6&gt;Inicio!$D$36)),AND(L6&lt;&gt;"",OR(L6&lt;Inicio!$C$37,L6&gt;Inicio!$D$37))),"Revisar","OK"))</f>
        <v/>
      </c>
    </row>
    <row r="7">
      <c r="A7" s="24" t="n"/>
      <c r="B7" s="11" t="n"/>
      <c r="C7" s="11" t="n"/>
      <c r="D7" s="26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9">
        <f>IF(C7="","",IF(OR(AND(E7&lt;&gt;"",OR(E7&lt;Inicio!$C$30,E7&gt;Inicio!$D$30)),AND(F7&lt;&gt;"",OR(F7&lt;Inicio!$C$31,F7&gt;Inicio!$D$31)),AND(G7&lt;&gt;"",OR(G7&lt;Inicio!$C$32,G7&gt;Inicio!$D$32)),AND(H7&lt;&gt;"",OR(H7&lt;Inicio!$C$33,H7&gt;Inicio!$D$33)),AND(I7&lt;&gt;"",OR(I7&lt;Inicio!$C$34,I7&gt;Inicio!$D$34)),AND(J7&lt;&gt;"",OR(J7&lt;Inicio!$C$35,J7&gt;Inicio!$D$35)),AND(K7&lt;&gt;"",OR(K7&lt;Inicio!$C$36,K7&gt;Inicio!$D$36)),AND(L7&lt;&gt;"",OR(L7&lt;Inicio!$C$37,L7&gt;Inicio!$D$37))),"Revisar","OK"))</f>
        <v/>
      </c>
    </row>
    <row r="8">
      <c r="A8" s="24" t="n"/>
      <c r="B8" s="11" t="n"/>
      <c r="C8" s="11" t="n"/>
      <c r="D8" s="26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9">
        <f>IF(C8="","",IF(OR(AND(E8&lt;&gt;"",OR(E8&lt;Inicio!$C$30,E8&gt;Inicio!$D$30)),AND(F8&lt;&gt;"",OR(F8&lt;Inicio!$C$31,F8&gt;Inicio!$D$31)),AND(G8&lt;&gt;"",OR(G8&lt;Inicio!$C$32,G8&gt;Inicio!$D$32)),AND(H8&lt;&gt;"",OR(H8&lt;Inicio!$C$33,H8&gt;Inicio!$D$33)),AND(I8&lt;&gt;"",OR(I8&lt;Inicio!$C$34,I8&gt;Inicio!$D$34)),AND(J8&lt;&gt;"",OR(J8&lt;Inicio!$C$35,J8&gt;Inicio!$D$35)),AND(K8&lt;&gt;"",OR(K8&lt;Inicio!$C$36,K8&gt;Inicio!$D$36)),AND(L8&lt;&gt;"",OR(L8&lt;Inicio!$C$37,L8&gt;Inicio!$D$37))),"Revisar","OK"))</f>
        <v/>
      </c>
    </row>
    <row r="9">
      <c r="A9" s="24" t="n"/>
      <c r="B9" s="11" t="n"/>
      <c r="C9" s="11" t="n"/>
      <c r="D9" s="26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9">
        <f>IF(C9="","",IF(OR(AND(E9&lt;&gt;"",OR(E9&lt;Inicio!$C$30,E9&gt;Inicio!$D$30)),AND(F9&lt;&gt;"",OR(F9&lt;Inicio!$C$31,F9&gt;Inicio!$D$31)),AND(G9&lt;&gt;"",OR(G9&lt;Inicio!$C$32,G9&gt;Inicio!$D$32)),AND(H9&lt;&gt;"",OR(H9&lt;Inicio!$C$33,H9&gt;Inicio!$D$33)),AND(I9&lt;&gt;"",OR(I9&lt;Inicio!$C$34,I9&gt;Inicio!$D$34)),AND(J9&lt;&gt;"",OR(J9&lt;Inicio!$C$35,J9&gt;Inicio!$D$35)),AND(K9&lt;&gt;"",OR(K9&lt;Inicio!$C$36,K9&gt;Inicio!$D$36)),AND(L9&lt;&gt;"",OR(L9&lt;Inicio!$C$37,L9&gt;Inicio!$D$37))),"Revisar","OK"))</f>
        <v/>
      </c>
    </row>
    <row r="10">
      <c r="A10" s="24" t="n"/>
      <c r="B10" s="11" t="n"/>
      <c r="C10" s="11" t="n"/>
      <c r="D10" s="26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9">
        <f>IF(C10="","",IF(OR(AND(E10&lt;&gt;"",OR(E10&lt;Inicio!$C$30,E10&gt;Inicio!$D$30)),AND(F10&lt;&gt;"",OR(F10&lt;Inicio!$C$31,F10&gt;Inicio!$D$31)),AND(G10&lt;&gt;"",OR(G10&lt;Inicio!$C$32,G10&gt;Inicio!$D$32)),AND(H10&lt;&gt;"",OR(H10&lt;Inicio!$C$33,H10&gt;Inicio!$D$33)),AND(I10&lt;&gt;"",OR(I10&lt;Inicio!$C$34,I10&gt;Inicio!$D$34)),AND(J10&lt;&gt;"",OR(J10&lt;Inicio!$C$35,J10&gt;Inicio!$D$35)),AND(K10&lt;&gt;"",OR(K10&lt;Inicio!$C$36,K10&gt;Inicio!$D$36)),AND(L10&lt;&gt;"",OR(L10&lt;Inicio!$C$37,L10&gt;Inicio!$D$37))),"Revisar","OK"))</f>
        <v/>
      </c>
    </row>
    <row r="11">
      <c r="A11" s="24" t="n"/>
      <c r="B11" s="11" t="n"/>
      <c r="C11" s="11" t="n"/>
      <c r="D11" s="26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9">
        <f>IF(C11="","",IF(OR(AND(E11&lt;&gt;"",OR(E11&lt;Inicio!$C$30,E11&gt;Inicio!$D$30)),AND(F11&lt;&gt;"",OR(F11&lt;Inicio!$C$31,F11&gt;Inicio!$D$31)),AND(G11&lt;&gt;"",OR(G11&lt;Inicio!$C$32,G11&gt;Inicio!$D$32)),AND(H11&lt;&gt;"",OR(H11&lt;Inicio!$C$33,H11&gt;Inicio!$D$33)),AND(I11&lt;&gt;"",OR(I11&lt;Inicio!$C$34,I11&gt;Inicio!$D$34)),AND(J11&lt;&gt;"",OR(J11&lt;Inicio!$C$35,J11&gt;Inicio!$D$35)),AND(K11&lt;&gt;"",OR(K11&lt;Inicio!$C$36,K11&gt;Inicio!$D$36)),AND(L11&lt;&gt;"",OR(L11&lt;Inicio!$C$37,L11&gt;Inicio!$D$37))),"Revisar","OK"))</f>
        <v/>
      </c>
    </row>
    <row r="12">
      <c r="A12" s="24" t="n"/>
      <c r="B12" s="11" t="n"/>
      <c r="C12" s="11" t="n"/>
      <c r="D12" s="26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9">
        <f>IF(C12="","",IF(OR(AND(E12&lt;&gt;"",OR(E12&lt;Inicio!$C$30,E12&gt;Inicio!$D$30)),AND(F12&lt;&gt;"",OR(F12&lt;Inicio!$C$31,F12&gt;Inicio!$D$31)),AND(G12&lt;&gt;"",OR(G12&lt;Inicio!$C$32,G12&gt;Inicio!$D$32)),AND(H12&lt;&gt;"",OR(H12&lt;Inicio!$C$33,H12&gt;Inicio!$D$33)),AND(I12&lt;&gt;"",OR(I12&lt;Inicio!$C$34,I12&gt;Inicio!$D$34)),AND(J12&lt;&gt;"",OR(J12&lt;Inicio!$C$35,J12&gt;Inicio!$D$35)),AND(K12&lt;&gt;"",OR(K12&lt;Inicio!$C$36,K12&gt;Inicio!$D$36)),AND(L12&lt;&gt;"",OR(L12&lt;Inicio!$C$37,L12&gt;Inicio!$D$37))),"Revisar","OK"))</f>
        <v/>
      </c>
    </row>
    <row r="13">
      <c r="A13" s="24" t="n"/>
      <c r="B13" s="11" t="n"/>
      <c r="C13" s="11" t="n"/>
      <c r="D13" s="26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9">
        <f>IF(C13="","",IF(OR(AND(E13&lt;&gt;"",OR(E13&lt;Inicio!$C$30,E13&gt;Inicio!$D$30)),AND(F13&lt;&gt;"",OR(F13&lt;Inicio!$C$31,F13&gt;Inicio!$D$31)),AND(G13&lt;&gt;"",OR(G13&lt;Inicio!$C$32,G13&gt;Inicio!$D$32)),AND(H13&lt;&gt;"",OR(H13&lt;Inicio!$C$33,H13&gt;Inicio!$D$33)),AND(I13&lt;&gt;"",OR(I13&lt;Inicio!$C$34,I13&gt;Inicio!$D$34)),AND(J13&lt;&gt;"",OR(J13&lt;Inicio!$C$35,J13&gt;Inicio!$D$35)),AND(K13&lt;&gt;"",OR(K13&lt;Inicio!$C$36,K13&gt;Inicio!$D$36)),AND(L13&lt;&gt;"",OR(L13&lt;Inicio!$C$37,L13&gt;Inicio!$D$37))),"Revisar","OK"))</f>
        <v/>
      </c>
    </row>
    <row r="14">
      <c r="A14" s="24" t="n"/>
      <c r="B14" s="11" t="n"/>
      <c r="C14" s="11" t="n"/>
      <c r="D14" s="26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9">
        <f>IF(C14="","",IF(OR(AND(E14&lt;&gt;"",OR(E14&lt;Inicio!$C$30,E14&gt;Inicio!$D$30)),AND(F14&lt;&gt;"",OR(F14&lt;Inicio!$C$31,F14&gt;Inicio!$D$31)),AND(G14&lt;&gt;"",OR(G14&lt;Inicio!$C$32,G14&gt;Inicio!$D$32)),AND(H14&lt;&gt;"",OR(H14&lt;Inicio!$C$33,H14&gt;Inicio!$D$33)),AND(I14&lt;&gt;"",OR(I14&lt;Inicio!$C$34,I14&gt;Inicio!$D$34)),AND(J14&lt;&gt;"",OR(J14&lt;Inicio!$C$35,J14&gt;Inicio!$D$35)),AND(K14&lt;&gt;"",OR(K14&lt;Inicio!$C$36,K14&gt;Inicio!$D$36)),AND(L14&lt;&gt;"",OR(L14&lt;Inicio!$C$37,L14&gt;Inicio!$D$37))),"Revisar","OK"))</f>
        <v/>
      </c>
    </row>
    <row r="15">
      <c r="A15" s="24" t="n"/>
      <c r="B15" s="11" t="n"/>
      <c r="C15" s="11" t="n"/>
      <c r="D15" s="26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9">
        <f>IF(C15="","",IF(OR(AND(E15&lt;&gt;"",OR(E15&lt;Inicio!$C$30,E15&gt;Inicio!$D$30)),AND(F15&lt;&gt;"",OR(F15&lt;Inicio!$C$31,F15&gt;Inicio!$D$31)),AND(G15&lt;&gt;"",OR(G15&lt;Inicio!$C$32,G15&gt;Inicio!$D$32)),AND(H15&lt;&gt;"",OR(H15&lt;Inicio!$C$33,H15&gt;Inicio!$D$33)),AND(I15&lt;&gt;"",OR(I15&lt;Inicio!$C$34,I15&gt;Inicio!$D$34)),AND(J15&lt;&gt;"",OR(J15&lt;Inicio!$C$35,J15&gt;Inicio!$D$35)),AND(K15&lt;&gt;"",OR(K15&lt;Inicio!$C$36,K15&gt;Inicio!$D$36)),AND(L15&lt;&gt;"",OR(L15&lt;Inicio!$C$37,L15&gt;Inicio!$D$37))),"Revisar","OK"))</f>
        <v/>
      </c>
    </row>
    <row r="16">
      <c r="A16" s="24" t="n"/>
      <c r="B16" s="11" t="n"/>
      <c r="C16" s="11" t="n"/>
      <c r="D16" s="26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9">
        <f>IF(C16="","",IF(OR(AND(E16&lt;&gt;"",OR(E16&lt;Inicio!$C$30,E16&gt;Inicio!$D$30)),AND(F16&lt;&gt;"",OR(F16&lt;Inicio!$C$31,F16&gt;Inicio!$D$31)),AND(G16&lt;&gt;"",OR(G16&lt;Inicio!$C$32,G16&gt;Inicio!$D$32)),AND(H16&lt;&gt;"",OR(H16&lt;Inicio!$C$33,H16&gt;Inicio!$D$33)),AND(I16&lt;&gt;"",OR(I16&lt;Inicio!$C$34,I16&gt;Inicio!$D$34)),AND(J16&lt;&gt;"",OR(J16&lt;Inicio!$C$35,J16&gt;Inicio!$D$35)),AND(K16&lt;&gt;"",OR(K16&lt;Inicio!$C$36,K16&gt;Inicio!$D$36)),AND(L16&lt;&gt;"",OR(L16&lt;Inicio!$C$37,L16&gt;Inicio!$D$37))),"Revisar","OK"))</f>
        <v/>
      </c>
    </row>
    <row r="17">
      <c r="A17" s="24" t="n"/>
      <c r="B17" s="11" t="n"/>
      <c r="C17" s="11" t="n"/>
      <c r="D17" s="26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9">
        <f>IF(C17="","",IF(OR(AND(E17&lt;&gt;"",OR(E17&lt;Inicio!$C$30,E17&gt;Inicio!$D$30)),AND(F17&lt;&gt;"",OR(F17&lt;Inicio!$C$31,F17&gt;Inicio!$D$31)),AND(G17&lt;&gt;"",OR(G17&lt;Inicio!$C$32,G17&gt;Inicio!$D$32)),AND(H17&lt;&gt;"",OR(H17&lt;Inicio!$C$33,H17&gt;Inicio!$D$33)),AND(I17&lt;&gt;"",OR(I17&lt;Inicio!$C$34,I17&gt;Inicio!$D$34)),AND(J17&lt;&gt;"",OR(J17&lt;Inicio!$C$35,J17&gt;Inicio!$D$35)),AND(K17&lt;&gt;"",OR(K17&lt;Inicio!$C$36,K17&gt;Inicio!$D$36)),AND(L17&lt;&gt;"",OR(L17&lt;Inicio!$C$37,L17&gt;Inicio!$D$37))),"Revisar","OK"))</f>
        <v/>
      </c>
    </row>
    <row r="18">
      <c r="A18" s="24" t="n"/>
      <c r="B18" s="11" t="n"/>
      <c r="C18" s="11" t="n"/>
      <c r="D18" s="26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9">
        <f>IF(C18="","",IF(OR(AND(E18&lt;&gt;"",OR(E18&lt;Inicio!$C$30,E18&gt;Inicio!$D$30)),AND(F18&lt;&gt;"",OR(F18&lt;Inicio!$C$31,F18&gt;Inicio!$D$31)),AND(G18&lt;&gt;"",OR(G18&lt;Inicio!$C$32,G18&gt;Inicio!$D$32)),AND(H18&lt;&gt;"",OR(H18&lt;Inicio!$C$33,H18&gt;Inicio!$D$33)),AND(I18&lt;&gt;"",OR(I18&lt;Inicio!$C$34,I18&gt;Inicio!$D$34)),AND(J18&lt;&gt;"",OR(J18&lt;Inicio!$C$35,J18&gt;Inicio!$D$35)),AND(K18&lt;&gt;"",OR(K18&lt;Inicio!$C$36,K18&gt;Inicio!$D$36)),AND(L18&lt;&gt;"",OR(L18&lt;Inicio!$C$37,L18&gt;Inicio!$D$37))),"Revisar","OK"))</f>
        <v/>
      </c>
    </row>
    <row r="19">
      <c r="A19" s="24" t="n"/>
      <c r="B19" s="11" t="n"/>
      <c r="C19" s="11" t="n"/>
      <c r="D19" s="26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9">
        <f>IF(C19="","",IF(OR(AND(E19&lt;&gt;"",OR(E19&lt;Inicio!$C$30,E19&gt;Inicio!$D$30)),AND(F19&lt;&gt;"",OR(F19&lt;Inicio!$C$31,F19&gt;Inicio!$D$31)),AND(G19&lt;&gt;"",OR(G19&lt;Inicio!$C$32,G19&gt;Inicio!$D$32)),AND(H19&lt;&gt;"",OR(H19&lt;Inicio!$C$33,H19&gt;Inicio!$D$33)),AND(I19&lt;&gt;"",OR(I19&lt;Inicio!$C$34,I19&gt;Inicio!$D$34)),AND(J19&lt;&gt;"",OR(J19&lt;Inicio!$C$35,J19&gt;Inicio!$D$35)),AND(K19&lt;&gt;"",OR(K19&lt;Inicio!$C$36,K19&gt;Inicio!$D$36)),AND(L19&lt;&gt;"",OR(L19&lt;Inicio!$C$37,L19&gt;Inicio!$D$37))),"Revisar","OK"))</f>
        <v/>
      </c>
    </row>
    <row r="20">
      <c r="A20" s="24" t="n"/>
      <c r="B20" s="11" t="n"/>
      <c r="C20" s="11" t="n"/>
      <c r="D20" s="26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9">
        <f>IF(C20="","",IF(OR(AND(E20&lt;&gt;"",OR(E20&lt;Inicio!$C$30,E20&gt;Inicio!$D$30)),AND(F20&lt;&gt;"",OR(F20&lt;Inicio!$C$31,F20&gt;Inicio!$D$31)),AND(G20&lt;&gt;"",OR(G20&lt;Inicio!$C$32,G20&gt;Inicio!$D$32)),AND(H20&lt;&gt;"",OR(H20&lt;Inicio!$C$33,H20&gt;Inicio!$D$33)),AND(I20&lt;&gt;"",OR(I20&lt;Inicio!$C$34,I20&gt;Inicio!$D$34)),AND(J20&lt;&gt;"",OR(J20&lt;Inicio!$C$35,J20&gt;Inicio!$D$35)),AND(K20&lt;&gt;"",OR(K20&lt;Inicio!$C$36,K20&gt;Inicio!$D$36)),AND(L20&lt;&gt;"",OR(L20&lt;Inicio!$C$37,L20&gt;Inicio!$D$37))),"Revisar","OK"))</f>
        <v/>
      </c>
    </row>
    <row r="21">
      <c r="A21" s="24" t="n"/>
      <c r="B21" s="11" t="n"/>
      <c r="C21" s="11" t="n"/>
      <c r="D21" s="26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9">
        <f>IF(C21="","",IF(OR(AND(E21&lt;&gt;"",OR(E21&lt;Inicio!$C$30,E21&gt;Inicio!$D$30)),AND(F21&lt;&gt;"",OR(F21&lt;Inicio!$C$31,F21&gt;Inicio!$D$31)),AND(G21&lt;&gt;"",OR(G21&lt;Inicio!$C$32,G21&gt;Inicio!$D$32)),AND(H21&lt;&gt;"",OR(H21&lt;Inicio!$C$33,H21&gt;Inicio!$D$33)),AND(I21&lt;&gt;"",OR(I21&lt;Inicio!$C$34,I21&gt;Inicio!$D$34)),AND(J21&lt;&gt;"",OR(J21&lt;Inicio!$C$35,J21&gt;Inicio!$D$35)),AND(K21&lt;&gt;"",OR(K21&lt;Inicio!$C$36,K21&gt;Inicio!$D$36)),AND(L21&lt;&gt;"",OR(L21&lt;Inicio!$C$37,L21&gt;Inicio!$D$37))),"Revisar","OK"))</f>
        <v/>
      </c>
    </row>
    <row r="22">
      <c r="A22" s="24" t="n"/>
      <c r="B22" s="11" t="n"/>
      <c r="C22" s="11" t="n"/>
      <c r="D22" s="26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9">
        <f>IF(C22="","",IF(OR(AND(E22&lt;&gt;"",OR(E22&lt;Inicio!$C$30,E22&gt;Inicio!$D$30)),AND(F22&lt;&gt;"",OR(F22&lt;Inicio!$C$31,F22&gt;Inicio!$D$31)),AND(G22&lt;&gt;"",OR(G22&lt;Inicio!$C$32,G22&gt;Inicio!$D$32)),AND(H22&lt;&gt;"",OR(H22&lt;Inicio!$C$33,H22&gt;Inicio!$D$33)),AND(I22&lt;&gt;"",OR(I22&lt;Inicio!$C$34,I22&gt;Inicio!$D$34)),AND(J22&lt;&gt;"",OR(J22&lt;Inicio!$C$35,J22&gt;Inicio!$D$35)),AND(K22&lt;&gt;"",OR(K22&lt;Inicio!$C$36,K22&gt;Inicio!$D$36)),AND(L22&lt;&gt;"",OR(L22&lt;Inicio!$C$37,L22&gt;Inicio!$D$37))),"Revisar","OK"))</f>
        <v/>
      </c>
    </row>
    <row r="23">
      <c r="A23" s="24" t="n"/>
      <c r="B23" s="11" t="n"/>
      <c r="C23" s="11" t="n"/>
      <c r="D23" s="26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9">
        <f>IF(C23="","",IF(OR(AND(E23&lt;&gt;"",OR(E23&lt;Inicio!$C$30,E23&gt;Inicio!$D$30)),AND(F23&lt;&gt;"",OR(F23&lt;Inicio!$C$31,F23&gt;Inicio!$D$31)),AND(G23&lt;&gt;"",OR(G23&lt;Inicio!$C$32,G23&gt;Inicio!$D$32)),AND(H23&lt;&gt;"",OR(H23&lt;Inicio!$C$33,H23&gt;Inicio!$D$33)),AND(I23&lt;&gt;"",OR(I23&lt;Inicio!$C$34,I23&gt;Inicio!$D$34)),AND(J23&lt;&gt;"",OR(J23&lt;Inicio!$C$35,J23&gt;Inicio!$D$35)),AND(K23&lt;&gt;"",OR(K23&lt;Inicio!$C$36,K23&gt;Inicio!$D$36)),AND(L23&lt;&gt;"",OR(L23&lt;Inicio!$C$37,L23&gt;Inicio!$D$37))),"Revisar","OK"))</f>
        <v/>
      </c>
    </row>
    <row r="24">
      <c r="A24" s="24" t="n"/>
      <c r="B24" s="11" t="n"/>
      <c r="C24" s="11" t="n"/>
      <c r="D24" s="26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9">
        <f>IF(C24="","",IF(OR(AND(E24&lt;&gt;"",OR(E24&lt;Inicio!$C$30,E24&gt;Inicio!$D$30)),AND(F24&lt;&gt;"",OR(F24&lt;Inicio!$C$31,F24&gt;Inicio!$D$31)),AND(G24&lt;&gt;"",OR(G24&lt;Inicio!$C$32,G24&gt;Inicio!$D$32)),AND(H24&lt;&gt;"",OR(H24&lt;Inicio!$C$33,H24&gt;Inicio!$D$33)),AND(I24&lt;&gt;"",OR(I24&lt;Inicio!$C$34,I24&gt;Inicio!$D$34)),AND(J24&lt;&gt;"",OR(J24&lt;Inicio!$C$35,J24&gt;Inicio!$D$35)),AND(K24&lt;&gt;"",OR(K24&lt;Inicio!$C$36,K24&gt;Inicio!$D$36)),AND(L24&lt;&gt;"",OR(L24&lt;Inicio!$C$37,L24&gt;Inicio!$D$37))),"Revisar","OK"))</f>
        <v/>
      </c>
    </row>
    <row r="25">
      <c r="A25" s="24" t="n"/>
      <c r="B25" s="11" t="n"/>
      <c r="C25" s="11" t="n"/>
      <c r="D25" s="26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9">
        <f>IF(C25="","",IF(OR(AND(E25&lt;&gt;"",OR(E25&lt;Inicio!$C$30,E25&gt;Inicio!$D$30)),AND(F25&lt;&gt;"",OR(F25&lt;Inicio!$C$31,F25&gt;Inicio!$D$31)),AND(G25&lt;&gt;"",OR(G25&lt;Inicio!$C$32,G25&gt;Inicio!$D$32)),AND(H25&lt;&gt;"",OR(H25&lt;Inicio!$C$33,H25&gt;Inicio!$D$33)),AND(I25&lt;&gt;"",OR(I25&lt;Inicio!$C$34,I25&gt;Inicio!$D$34)),AND(J25&lt;&gt;"",OR(J25&lt;Inicio!$C$35,J25&gt;Inicio!$D$35)),AND(K25&lt;&gt;"",OR(K25&lt;Inicio!$C$36,K25&gt;Inicio!$D$36)),AND(L25&lt;&gt;"",OR(L25&lt;Inicio!$C$37,L25&gt;Inicio!$D$37))),"Revisar","OK"))</f>
        <v/>
      </c>
    </row>
    <row r="26">
      <c r="A26" s="24" t="n"/>
      <c r="B26" s="11" t="n"/>
      <c r="C26" s="11" t="n"/>
      <c r="D26" s="26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9">
        <f>IF(C26="","",IF(OR(AND(E26&lt;&gt;"",OR(E26&lt;Inicio!$C$30,E26&gt;Inicio!$D$30)),AND(F26&lt;&gt;"",OR(F26&lt;Inicio!$C$31,F26&gt;Inicio!$D$31)),AND(G26&lt;&gt;"",OR(G26&lt;Inicio!$C$32,G26&gt;Inicio!$D$32)),AND(H26&lt;&gt;"",OR(H26&lt;Inicio!$C$33,H26&gt;Inicio!$D$33)),AND(I26&lt;&gt;"",OR(I26&lt;Inicio!$C$34,I26&gt;Inicio!$D$34)),AND(J26&lt;&gt;"",OR(J26&lt;Inicio!$C$35,J26&gt;Inicio!$D$35)),AND(K26&lt;&gt;"",OR(K26&lt;Inicio!$C$36,K26&gt;Inicio!$D$36)),AND(L26&lt;&gt;"",OR(L26&lt;Inicio!$C$37,L26&gt;Inicio!$D$37))),"Revisar","OK"))</f>
        <v/>
      </c>
    </row>
    <row r="27">
      <c r="A27" s="24" t="n"/>
      <c r="B27" s="11" t="n"/>
      <c r="C27" s="11" t="n"/>
      <c r="D27" s="26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9">
        <f>IF(C27="","",IF(OR(AND(E27&lt;&gt;"",OR(E27&lt;Inicio!$C$30,E27&gt;Inicio!$D$30)),AND(F27&lt;&gt;"",OR(F27&lt;Inicio!$C$31,F27&gt;Inicio!$D$31)),AND(G27&lt;&gt;"",OR(G27&lt;Inicio!$C$32,G27&gt;Inicio!$D$32)),AND(H27&lt;&gt;"",OR(H27&lt;Inicio!$C$33,H27&gt;Inicio!$D$33)),AND(I27&lt;&gt;"",OR(I27&lt;Inicio!$C$34,I27&gt;Inicio!$D$34)),AND(J27&lt;&gt;"",OR(J27&lt;Inicio!$C$35,J27&gt;Inicio!$D$35)),AND(K27&lt;&gt;"",OR(K27&lt;Inicio!$C$36,K27&gt;Inicio!$D$36)),AND(L27&lt;&gt;"",OR(L27&lt;Inicio!$C$37,L27&gt;Inicio!$D$37))),"Revisar","OK"))</f>
        <v/>
      </c>
    </row>
    <row r="28">
      <c r="A28" s="24" t="n"/>
      <c r="B28" s="11" t="n"/>
      <c r="C28" s="11" t="n"/>
      <c r="D28" s="26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9">
        <f>IF(C28="","",IF(OR(AND(E28&lt;&gt;"",OR(E28&lt;Inicio!$C$30,E28&gt;Inicio!$D$30)),AND(F28&lt;&gt;"",OR(F28&lt;Inicio!$C$31,F28&gt;Inicio!$D$31)),AND(G28&lt;&gt;"",OR(G28&lt;Inicio!$C$32,G28&gt;Inicio!$D$32)),AND(H28&lt;&gt;"",OR(H28&lt;Inicio!$C$33,H28&gt;Inicio!$D$33)),AND(I28&lt;&gt;"",OR(I28&lt;Inicio!$C$34,I28&gt;Inicio!$D$34)),AND(J28&lt;&gt;"",OR(J28&lt;Inicio!$C$35,J28&gt;Inicio!$D$35)),AND(K28&lt;&gt;"",OR(K28&lt;Inicio!$C$36,K28&gt;Inicio!$D$36)),AND(L28&lt;&gt;"",OR(L28&lt;Inicio!$C$37,L28&gt;Inicio!$D$37))),"Revisar","OK"))</f>
        <v/>
      </c>
    </row>
    <row r="29">
      <c r="A29" s="24" t="n"/>
      <c r="B29" s="11" t="n"/>
      <c r="C29" s="11" t="n"/>
      <c r="D29" s="26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9">
        <f>IF(C29="","",IF(OR(AND(E29&lt;&gt;"",OR(E29&lt;Inicio!$C$30,E29&gt;Inicio!$D$30)),AND(F29&lt;&gt;"",OR(F29&lt;Inicio!$C$31,F29&gt;Inicio!$D$31)),AND(G29&lt;&gt;"",OR(G29&lt;Inicio!$C$32,G29&gt;Inicio!$D$32)),AND(H29&lt;&gt;"",OR(H29&lt;Inicio!$C$33,H29&gt;Inicio!$D$33)),AND(I29&lt;&gt;"",OR(I29&lt;Inicio!$C$34,I29&gt;Inicio!$D$34)),AND(J29&lt;&gt;"",OR(J29&lt;Inicio!$C$35,J29&gt;Inicio!$D$35)),AND(K29&lt;&gt;"",OR(K29&lt;Inicio!$C$36,K29&gt;Inicio!$D$36)),AND(L29&lt;&gt;"",OR(L29&lt;Inicio!$C$37,L29&gt;Inicio!$D$37))),"Revisar","OK"))</f>
        <v/>
      </c>
    </row>
    <row r="30">
      <c r="A30" s="24" t="n"/>
      <c r="B30" s="11" t="n"/>
      <c r="C30" s="11" t="n"/>
      <c r="D30" s="26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9">
        <f>IF(C30="","",IF(OR(AND(E30&lt;&gt;"",OR(E30&lt;Inicio!$C$30,E30&gt;Inicio!$D$30)),AND(F30&lt;&gt;"",OR(F30&lt;Inicio!$C$31,F30&gt;Inicio!$D$31)),AND(G30&lt;&gt;"",OR(G30&lt;Inicio!$C$32,G30&gt;Inicio!$D$32)),AND(H30&lt;&gt;"",OR(H30&lt;Inicio!$C$33,H30&gt;Inicio!$D$33)),AND(I30&lt;&gt;"",OR(I30&lt;Inicio!$C$34,I30&gt;Inicio!$D$34)),AND(J30&lt;&gt;"",OR(J30&lt;Inicio!$C$35,J30&gt;Inicio!$D$35)),AND(K30&lt;&gt;"",OR(K30&lt;Inicio!$C$36,K30&gt;Inicio!$D$36)),AND(L30&lt;&gt;"",OR(L30&lt;Inicio!$C$37,L30&gt;Inicio!$D$37))),"Revisar","OK"))</f>
        <v/>
      </c>
    </row>
    <row r="31">
      <c r="A31" s="24" t="n"/>
      <c r="B31" s="11" t="n"/>
      <c r="C31" s="11" t="n"/>
      <c r="D31" s="26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9">
        <f>IF(C31="","",IF(OR(AND(E31&lt;&gt;"",OR(E31&lt;Inicio!$C$30,E31&gt;Inicio!$D$30)),AND(F31&lt;&gt;"",OR(F31&lt;Inicio!$C$31,F31&gt;Inicio!$D$31)),AND(G31&lt;&gt;"",OR(G31&lt;Inicio!$C$32,G31&gt;Inicio!$D$32)),AND(H31&lt;&gt;"",OR(H31&lt;Inicio!$C$33,H31&gt;Inicio!$D$33)),AND(I31&lt;&gt;"",OR(I31&lt;Inicio!$C$34,I31&gt;Inicio!$D$34)),AND(J31&lt;&gt;"",OR(J31&lt;Inicio!$C$35,J31&gt;Inicio!$D$35)),AND(K31&lt;&gt;"",OR(K31&lt;Inicio!$C$36,K31&gt;Inicio!$D$36)),AND(L31&lt;&gt;"",OR(L31&lt;Inicio!$C$37,L31&gt;Inicio!$D$37))),"Revisar","OK"))</f>
        <v/>
      </c>
    </row>
    <row r="32">
      <c r="A32" s="24" t="n"/>
      <c r="B32" s="11" t="n"/>
      <c r="C32" s="11" t="n"/>
      <c r="D32" s="26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9">
        <f>IF(C32="","",IF(OR(AND(E32&lt;&gt;"",OR(E32&lt;Inicio!$C$30,E32&gt;Inicio!$D$30)),AND(F32&lt;&gt;"",OR(F32&lt;Inicio!$C$31,F32&gt;Inicio!$D$31)),AND(G32&lt;&gt;"",OR(G32&lt;Inicio!$C$32,G32&gt;Inicio!$D$32)),AND(H32&lt;&gt;"",OR(H32&lt;Inicio!$C$33,H32&gt;Inicio!$D$33)),AND(I32&lt;&gt;"",OR(I32&lt;Inicio!$C$34,I32&gt;Inicio!$D$34)),AND(J32&lt;&gt;"",OR(J32&lt;Inicio!$C$35,J32&gt;Inicio!$D$35)),AND(K32&lt;&gt;"",OR(K32&lt;Inicio!$C$36,K32&gt;Inicio!$D$36)),AND(L32&lt;&gt;"",OR(L32&lt;Inicio!$C$37,L32&gt;Inicio!$D$37))),"Revisar","OK"))</f>
        <v/>
      </c>
    </row>
    <row r="33">
      <c r="A33" s="24" t="n"/>
      <c r="B33" s="11" t="n"/>
      <c r="C33" s="11" t="n"/>
      <c r="D33" s="26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9">
        <f>IF(C33="","",IF(OR(AND(E33&lt;&gt;"",OR(E33&lt;Inicio!$C$30,E33&gt;Inicio!$D$30)),AND(F33&lt;&gt;"",OR(F33&lt;Inicio!$C$31,F33&gt;Inicio!$D$31)),AND(G33&lt;&gt;"",OR(G33&lt;Inicio!$C$32,G33&gt;Inicio!$D$32)),AND(H33&lt;&gt;"",OR(H33&lt;Inicio!$C$33,H33&gt;Inicio!$D$33)),AND(I33&lt;&gt;"",OR(I33&lt;Inicio!$C$34,I33&gt;Inicio!$D$34)),AND(J33&lt;&gt;"",OR(J33&lt;Inicio!$C$35,J33&gt;Inicio!$D$35)),AND(K33&lt;&gt;"",OR(K33&lt;Inicio!$C$36,K33&gt;Inicio!$D$36)),AND(L33&lt;&gt;"",OR(L33&lt;Inicio!$C$37,L33&gt;Inicio!$D$37))),"Revisar","OK"))</f>
        <v/>
      </c>
    </row>
    <row r="34">
      <c r="A34" s="24" t="n"/>
      <c r="B34" s="11" t="n"/>
      <c r="C34" s="11" t="n"/>
      <c r="D34" s="26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9">
        <f>IF(C34="","",IF(OR(AND(E34&lt;&gt;"",OR(E34&lt;Inicio!$C$30,E34&gt;Inicio!$D$30)),AND(F34&lt;&gt;"",OR(F34&lt;Inicio!$C$31,F34&gt;Inicio!$D$31)),AND(G34&lt;&gt;"",OR(G34&lt;Inicio!$C$32,G34&gt;Inicio!$D$32)),AND(H34&lt;&gt;"",OR(H34&lt;Inicio!$C$33,H34&gt;Inicio!$D$33)),AND(I34&lt;&gt;"",OR(I34&lt;Inicio!$C$34,I34&gt;Inicio!$D$34)),AND(J34&lt;&gt;"",OR(J34&lt;Inicio!$C$35,J34&gt;Inicio!$D$35)),AND(K34&lt;&gt;"",OR(K34&lt;Inicio!$C$36,K34&gt;Inicio!$D$36)),AND(L34&lt;&gt;"",OR(L34&lt;Inicio!$C$37,L34&gt;Inicio!$D$37))),"Revisar","OK"))</f>
        <v/>
      </c>
    </row>
    <row r="35">
      <c r="A35" s="24" t="n"/>
      <c r="B35" s="11" t="n"/>
      <c r="C35" s="11" t="n"/>
      <c r="D35" s="26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9">
        <f>IF(C35="","",IF(OR(AND(E35&lt;&gt;"",OR(E35&lt;Inicio!$C$30,E35&gt;Inicio!$D$30)),AND(F35&lt;&gt;"",OR(F35&lt;Inicio!$C$31,F35&gt;Inicio!$D$31)),AND(G35&lt;&gt;"",OR(G35&lt;Inicio!$C$32,G35&gt;Inicio!$D$32)),AND(H35&lt;&gt;"",OR(H35&lt;Inicio!$C$33,H35&gt;Inicio!$D$33)),AND(I35&lt;&gt;"",OR(I35&lt;Inicio!$C$34,I35&gt;Inicio!$D$34)),AND(J35&lt;&gt;"",OR(J35&lt;Inicio!$C$35,J35&gt;Inicio!$D$35)),AND(K35&lt;&gt;"",OR(K35&lt;Inicio!$C$36,K35&gt;Inicio!$D$36)),AND(L35&lt;&gt;"",OR(L35&lt;Inicio!$C$37,L35&gt;Inicio!$D$37))),"Revisar","OK"))</f>
        <v/>
      </c>
    </row>
    <row r="36">
      <c r="A36" s="24" t="n"/>
      <c r="B36" s="11" t="n"/>
      <c r="C36" s="11" t="n"/>
      <c r="D36" s="26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9">
        <f>IF(C36="","",IF(OR(AND(E36&lt;&gt;"",OR(E36&lt;Inicio!$C$30,E36&gt;Inicio!$D$30)),AND(F36&lt;&gt;"",OR(F36&lt;Inicio!$C$31,F36&gt;Inicio!$D$31)),AND(G36&lt;&gt;"",OR(G36&lt;Inicio!$C$32,G36&gt;Inicio!$D$32)),AND(H36&lt;&gt;"",OR(H36&lt;Inicio!$C$33,H36&gt;Inicio!$D$33)),AND(I36&lt;&gt;"",OR(I36&lt;Inicio!$C$34,I36&gt;Inicio!$D$34)),AND(J36&lt;&gt;"",OR(J36&lt;Inicio!$C$35,J36&gt;Inicio!$D$35)),AND(K36&lt;&gt;"",OR(K36&lt;Inicio!$C$36,K36&gt;Inicio!$D$36)),AND(L36&lt;&gt;"",OR(L36&lt;Inicio!$C$37,L36&gt;Inicio!$D$37))),"Revisar","OK"))</f>
        <v/>
      </c>
    </row>
    <row r="37">
      <c r="A37" s="24" t="n"/>
      <c r="B37" s="11" t="n"/>
      <c r="C37" s="11" t="n"/>
      <c r="D37" s="26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9">
        <f>IF(C37="","",IF(OR(AND(E37&lt;&gt;"",OR(E37&lt;Inicio!$C$30,E37&gt;Inicio!$D$30)),AND(F37&lt;&gt;"",OR(F37&lt;Inicio!$C$31,F37&gt;Inicio!$D$31)),AND(G37&lt;&gt;"",OR(G37&lt;Inicio!$C$32,G37&gt;Inicio!$D$32)),AND(H37&lt;&gt;"",OR(H37&lt;Inicio!$C$33,H37&gt;Inicio!$D$33)),AND(I37&lt;&gt;"",OR(I37&lt;Inicio!$C$34,I37&gt;Inicio!$D$34)),AND(J37&lt;&gt;"",OR(J37&lt;Inicio!$C$35,J37&gt;Inicio!$D$35)),AND(K37&lt;&gt;"",OR(K37&lt;Inicio!$C$36,K37&gt;Inicio!$D$36)),AND(L37&lt;&gt;"",OR(L37&lt;Inicio!$C$37,L37&gt;Inicio!$D$37))),"Revisar","OK"))</f>
        <v/>
      </c>
    </row>
    <row r="38">
      <c r="A38" s="24" t="n"/>
      <c r="B38" s="11" t="n"/>
      <c r="C38" s="11" t="n"/>
      <c r="D38" s="26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9">
        <f>IF(C38="","",IF(OR(AND(E38&lt;&gt;"",OR(E38&lt;Inicio!$C$30,E38&gt;Inicio!$D$30)),AND(F38&lt;&gt;"",OR(F38&lt;Inicio!$C$31,F38&gt;Inicio!$D$31)),AND(G38&lt;&gt;"",OR(G38&lt;Inicio!$C$32,G38&gt;Inicio!$D$32)),AND(H38&lt;&gt;"",OR(H38&lt;Inicio!$C$33,H38&gt;Inicio!$D$33)),AND(I38&lt;&gt;"",OR(I38&lt;Inicio!$C$34,I38&gt;Inicio!$D$34)),AND(J38&lt;&gt;"",OR(J38&lt;Inicio!$C$35,J38&gt;Inicio!$D$35)),AND(K38&lt;&gt;"",OR(K38&lt;Inicio!$C$36,K38&gt;Inicio!$D$36)),AND(L38&lt;&gt;"",OR(L38&lt;Inicio!$C$37,L38&gt;Inicio!$D$37))),"Revisar","OK"))</f>
        <v/>
      </c>
    </row>
    <row r="39">
      <c r="A39" s="24" t="n"/>
      <c r="B39" s="11" t="n"/>
      <c r="C39" s="11" t="n"/>
      <c r="D39" s="26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9">
        <f>IF(C39="","",IF(OR(AND(E39&lt;&gt;"",OR(E39&lt;Inicio!$C$30,E39&gt;Inicio!$D$30)),AND(F39&lt;&gt;"",OR(F39&lt;Inicio!$C$31,F39&gt;Inicio!$D$31)),AND(G39&lt;&gt;"",OR(G39&lt;Inicio!$C$32,G39&gt;Inicio!$D$32)),AND(H39&lt;&gt;"",OR(H39&lt;Inicio!$C$33,H39&gt;Inicio!$D$33)),AND(I39&lt;&gt;"",OR(I39&lt;Inicio!$C$34,I39&gt;Inicio!$D$34)),AND(J39&lt;&gt;"",OR(J39&lt;Inicio!$C$35,J39&gt;Inicio!$D$35)),AND(K39&lt;&gt;"",OR(K39&lt;Inicio!$C$36,K39&gt;Inicio!$D$36)),AND(L39&lt;&gt;"",OR(L39&lt;Inicio!$C$37,L39&gt;Inicio!$D$37))),"Revisar","OK"))</f>
        <v/>
      </c>
    </row>
    <row r="40">
      <c r="A40" s="24" t="n"/>
      <c r="B40" s="11" t="n"/>
      <c r="C40" s="11" t="n"/>
      <c r="D40" s="26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9">
        <f>IF(C40="","",IF(OR(AND(E40&lt;&gt;"",OR(E40&lt;Inicio!$C$30,E40&gt;Inicio!$D$30)),AND(F40&lt;&gt;"",OR(F40&lt;Inicio!$C$31,F40&gt;Inicio!$D$31)),AND(G40&lt;&gt;"",OR(G40&lt;Inicio!$C$32,G40&gt;Inicio!$D$32)),AND(H40&lt;&gt;"",OR(H40&lt;Inicio!$C$33,H40&gt;Inicio!$D$33)),AND(I40&lt;&gt;"",OR(I40&lt;Inicio!$C$34,I40&gt;Inicio!$D$34)),AND(J40&lt;&gt;"",OR(J40&lt;Inicio!$C$35,J40&gt;Inicio!$D$35)),AND(K40&lt;&gt;"",OR(K40&lt;Inicio!$C$36,K40&gt;Inicio!$D$36)),AND(L40&lt;&gt;"",OR(L40&lt;Inicio!$C$37,L40&gt;Inicio!$D$37))),"Revisar","OK"))</f>
        <v/>
      </c>
    </row>
    <row r="41">
      <c r="A41" s="24" t="n"/>
      <c r="B41" s="11" t="n"/>
      <c r="C41" s="11" t="n"/>
      <c r="D41" s="26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9">
        <f>IF(C41="","",IF(OR(AND(E41&lt;&gt;"",OR(E41&lt;Inicio!$C$30,E41&gt;Inicio!$D$30)),AND(F41&lt;&gt;"",OR(F41&lt;Inicio!$C$31,F41&gt;Inicio!$D$31)),AND(G41&lt;&gt;"",OR(G41&lt;Inicio!$C$32,G41&gt;Inicio!$D$32)),AND(H41&lt;&gt;"",OR(H41&lt;Inicio!$C$33,H41&gt;Inicio!$D$33)),AND(I41&lt;&gt;"",OR(I41&lt;Inicio!$C$34,I41&gt;Inicio!$D$34)),AND(J41&lt;&gt;"",OR(J41&lt;Inicio!$C$35,J41&gt;Inicio!$D$35)),AND(K41&lt;&gt;"",OR(K41&lt;Inicio!$C$36,K41&gt;Inicio!$D$36)),AND(L41&lt;&gt;"",OR(L41&lt;Inicio!$C$37,L41&gt;Inicio!$D$37))),"Revisar","OK"))</f>
        <v/>
      </c>
    </row>
    <row r="42">
      <c r="A42" s="24" t="n"/>
      <c r="B42" s="11" t="n"/>
      <c r="C42" s="11" t="n"/>
      <c r="D42" s="26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9">
        <f>IF(C42="","",IF(OR(AND(E42&lt;&gt;"",OR(E42&lt;Inicio!$C$30,E42&gt;Inicio!$D$30)),AND(F42&lt;&gt;"",OR(F42&lt;Inicio!$C$31,F42&gt;Inicio!$D$31)),AND(G42&lt;&gt;"",OR(G42&lt;Inicio!$C$32,G42&gt;Inicio!$D$32)),AND(H42&lt;&gt;"",OR(H42&lt;Inicio!$C$33,H42&gt;Inicio!$D$33)),AND(I42&lt;&gt;"",OR(I42&lt;Inicio!$C$34,I42&gt;Inicio!$D$34)),AND(J42&lt;&gt;"",OR(J42&lt;Inicio!$C$35,J42&gt;Inicio!$D$35)),AND(K42&lt;&gt;"",OR(K42&lt;Inicio!$C$36,K42&gt;Inicio!$D$36)),AND(L42&lt;&gt;"",OR(L42&lt;Inicio!$C$37,L42&gt;Inicio!$D$37))),"Revisar","OK"))</f>
        <v/>
      </c>
    </row>
    <row r="43">
      <c r="A43" s="24" t="n"/>
      <c r="B43" s="11" t="n"/>
      <c r="C43" s="11" t="n"/>
      <c r="D43" s="26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9">
        <f>IF(C43="","",IF(OR(AND(E43&lt;&gt;"",OR(E43&lt;Inicio!$C$30,E43&gt;Inicio!$D$30)),AND(F43&lt;&gt;"",OR(F43&lt;Inicio!$C$31,F43&gt;Inicio!$D$31)),AND(G43&lt;&gt;"",OR(G43&lt;Inicio!$C$32,G43&gt;Inicio!$D$32)),AND(H43&lt;&gt;"",OR(H43&lt;Inicio!$C$33,H43&gt;Inicio!$D$33)),AND(I43&lt;&gt;"",OR(I43&lt;Inicio!$C$34,I43&gt;Inicio!$D$34)),AND(J43&lt;&gt;"",OR(J43&lt;Inicio!$C$35,J43&gt;Inicio!$D$35)),AND(K43&lt;&gt;"",OR(K43&lt;Inicio!$C$36,K43&gt;Inicio!$D$36)),AND(L43&lt;&gt;"",OR(L43&lt;Inicio!$C$37,L43&gt;Inicio!$D$37))),"Revisar","OK"))</f>
        <v/>
      </c>
    </row>
    <row r="44">
      <c r="A44" s="24" t="n"/>
      <c r="B44" s="11" t="n"/>
      <c r="C44" s="11" t="n"/>
      <c r="D44" s="26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9">
        <f>IF(C44="","",IF(OR(AND(E44&lt;&gt;"",OR(E44&lt;Inicio!$C$30,E44&gt;Inicio!$D$30)),AND(F44&lt;&gt;"",OR(F44&lt;Inicio!$C$31,F44&gt;Inicio!$D$31)),AND(G44&lt;&gt;"",OR(G44&lt;Inicio!$C$32,G44&gt;Inicio!$D$32)),AND(H44&lt;&gt;"",OR(H44&lt;Inicio!$C$33,H44&gt;Inicio!$D$33)),AND(I44&lt;&gt;"",OR(I44&lt;Inicio!$C$34,I44&gt;Inicio!$D$34)),AND(J44&lt;&gt;"",OR(J44&lt;Inicio!$C$35,J44&gt;Inicio!$D$35)),AND(K44&lt;&gt;"",OR(K44&lt;Inicio!$C$36,K44&gt;Inicio!$D$36)),AND(L44&lt;&gt;"",OR(L44&lt;Inicio!$C$37,L44&gt;Inicio!$D$37))),"Revisar","OK"))</f>
        <v/>
      </c>
    </row>
    <row r="45">
      <c r="A45" s="24" t="n"/>
      <c r="B45" s="11" t="n"/>
      <c r="C45" s="11" t="n"/>
      <c r="D45" s="26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9">
        <f>IF(C45="","",IF(OR(AND(E45&lt;&gt;"",OR(E45&lt;Inicio!$C$30,E45&gt;Inicio!$D$30)),AND(F45&lt;&gt;"",OR(F45&lt;Inicio!$C$31,F45&gt;Inicio!$D$31)),AND(G45&lt;&gt;"",OR(G45&lt;Inicio!$C$32,G45&gt;Inicio!$D$32)),AND(H45&lt;&gt;"",OR(H45&lt;Inicio!$C$33,H45&gt;Inicio!$D$33)),AND(I45&lt;&gt;"",OR(I45&lt;Inicio!$C$34,I45&gt;Inicio!$D$34)),AND(J45&lt;&gt;"",OR(J45&lt;Inicio!$C$35,J45&gt;Inicio!$D$35)),AND(K45&lt;&gt;"",OR(K45&lt;Inicio!$C$36,K45&gt;Inicio!$D$36)),AND(L45&lt;&gt;"",OR(L45&lt;Inicio!$C$37,L45&gt;Inicio!$D$37))),"Revisar","OK"))</f>
        <v/>
      </c>
    </row>
    <row r="46">
      <c r="A46" s="24" t="n"/>
      <c r="B46" s="11" t="n"/>
      <c r="C46" s="11" t="n"/>
      <c r="D46" s="26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9">
        <f>IF(C46="","",IF(OR(AND(E46&lt;&gt;"",OR(E46&lt;Inicio!$C$30,E46&gt;Inicio!$D$30)),AND(F46&lt;&gt;"",OR(F46&lt;Inicio!$C$31,F46&gt;Inicio!$D$31)),AND(G46&lt;&gt;"",OR(G46&lt;Inicio!$C$32,G46&gt;Inicio!$D$32)),AND(H46&lt;&gt;"",OR(H46&lt;Inicio!$C$33,H46&gt;Inicio!$D$33)),AND(I46&lt;&gt;"",OR(I46&lt;Inicio!$C$34,I46&gt;Inicio!$D$34)),AND(J46&lt;&gt;"",OR(J46&lt;Inicio!$C$35,J46&gt;Inicio!$D$35)),AND(K46&lt;&gt;"",OR(K46&lt;Inicio!$C$36,K46&gt;Inicio!$D$36)),AND(L46&lt;&gt;"",OR(L46&lt;Inicio!$C$37,L46&gt;Inicio!$D$37))),"Revisar","OK"))</f>
        <v/>
      </c>
    </row>
    <row r="47">
      <c r="A47" s="24" t="n"/>
      <c r="B47" s="11" t="n"/>
      <c r="C47" s="11" t="n"/>
      <c r="D47" s="26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9">
        <f>IF(C47="","",IF(OR(AND(E47&lt;&gt;"",OR(E47&lt;Inicio!$C$30,E47&gt;Inicio!$D$30)),AND(F47&lt;&gt;"",OR(F47&lt;Inicio!$C$31,F47&gt;Inicio!$D$31)),AND(G47&lt;&gt;"",OR(G47&lt;Inicio!$C$32,G47&gt;Inicio!$D$32)),AND(H47&lt;&gt;"",OR(H47&lt;Inicio!$C$33,H47&gt;Inicio!$D$33)),AND(I47&lt;&gt;"",OR(I47&lt;Inicio!$C$34,I47&gt;Inicio!$D$34)),AND(J47&lt;&gt;"",OR(J47&lt;Inicio!$C$35,J47&gt;Inicio!$D$35)),AND(K47&lt;&gt;"",OR(K47&lt;Inicio!$C$36,K47&gt;Inicio!$D$36)),AND(L47&lt;&gt;"",OR(L47&lt;Inicio!$C$37,L47&gt;Inicio!$D$37))),"Revisar","OK"))</f>
        <v/>
      </c>
    </row>
    <row r="48">
      <c r="A48" s="24" t="n"/>
      <c r="B48" s="11" t="n"/>
      <c r="C48" s="11" t="n"/>
      <c r="D48" s="26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9">
        <f>IF(C48="","",IF(OR(AND(E48&lt;&gt;"",OR(E48&lt;Inicio!$C$30,E48&gt;Inicio!$D$30)),AND(F48&lt;&gt;"",OR(F48&lt;Inicio!$C$31,F48&gt;Inicio!$D$31)),AND(G48&lt;&gt;"",OR(G48&lt;Inicio!$C$32,G48&gt;Inicio!$D$32)),AND(H48&lt;&gt;"",OR(H48&lt;Inicio!$C$33,H48&gt;Inicio!$D$33)),AND(I48&lt;&gt;"",OR(I48&lt;Inicio!$C$34,I48&gt;Inicio!$D$34)),AND(J48&lt;&gt;"",OR(J48&lt;Inicio!$C$35,J48&gt;Inicio!$D$35)),AND(K48&lt;&gt;"",OR(K48&lt;Inicio!$C$36,K48&gt;Inicio!$D$36)),AND(L48&lt;&gt;"",OR(L48&lt;Inicio!$C$37,L48&gt;Inicio!$D$37))),"Revisar","OK"))</f>
        <v/>
      </c>
    </row>
    <row r="49">
      <c r="A49" s="24" t="n"/>
      <c r="B49" s="11" t="n"/>
      <c r="C49" s="11" t="n"/>
      <c r="D49" s="26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9">
        <f>IF(C49="","",IF(OR(AND(E49&lt;&gt;"",OR(E49&lt;Inicio!$C$30,E49&gt;Inicio!$D$30)),AND(F49&lt;&gt;"",OR(F49&lt;Inicio!$C$31,F49&gt;Inicio!$D$31)),AND(G49&lt;&gt;"",OR(G49&lt;Inicio!$C$32,G49&gt;Inicio!$D$32)),AND(H49&lt;&gt;"",OR(H49&lt;Inicio!$C$33,H49&gt;Inicio!$D$33)),AND(I49&lt;&gt;"",OR(I49&lt;Inicio!$C$34,I49&gt;Inicio!$D$34)),AND(J49&lt;&gt;"",OR(J49&lt;Inicio!$C$35,J49&gt;Inicio!$D$35)),AND(K49&lt;&gt;"",OR(K49&lt;Inicio!$C$36,K49&gt;Inicio!$D$36)),AND(L49&lt;&gt;"",OR(L49&lt;Inicio!$C$37,L49&gt;Inicio!$D$37))),"Revisar","OK"))</f>
        <v/>
      </c>
    </row>
    <row r="50">
      <c r="A50" s="24" t="n"/>
      <c r="B50" s="11" t="n"/>
      <c r="C50" s="11" t="n"/>
      <c r="D50" s="26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9">
        <f>IF(C50="","",IF(OR(AND(E50&lt;&gt;"",OR(E50&lt;Inicio!$C$30,E50&gt;Inicio!$D$30)),AND(F50&lt;&gt;"",OR(F50&lt;Inicio!$C$31,F50&gt;Inicio!$D$31)),AND(G50&lt;&gt;"",OR(G50&lt;Inicio!$C$32,G50&gt;Inicio!$D$32)),AND(H50&lt;&gt;"",OR(H50&lt;Inicio!$C$33,H50&gt;Inicio!$D$33)),AND(I50&lt;&gt;"",OR(I50&lt;Inicio!$C$34,I50&gt;Inicio!$D$34)),AND(J50&lt;&gt;"",OR(J50&lt;Inicio!$C$35,J50&gt;Inicio!$D$35)),AND(K50&lt;&gt;"",OR(K50&lt;Inicio!$C$36,K50&gt;Inicio!$D$36)),AND(L50&lt;&gt;"",OR(L50&lt;Inicio!$C$37,L50&gt;Inicio!$D$37))),"Revisar","OK"))</f>
        <v/>
      </c>
    </row>
    <row r="51">
      <c r="A51" s="24" t="n"/>
      <c r="B51" s="11" t="n"/>
      <c r="C51" s="11" t="n"/>
      <c r="D51" s="26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9">
        <f>IF(C51="","",IF(OR(AND(E51&lt;&gt;"",OR(E51&lt;Inicio!$C$30,E51&gt;Inicio!$D$30)),AND(F51&lt;&gt;"",OR(F51&lt;Inicio!$C$31,F51&gt;Inicio!$D$31)),AND(G51&lt;&gt;"",OR(G51&lt;Inicio!$C$32,G51&gt;Inicio!$D$32)),AND(H51&lt;&gt;"",OR(H51&lt;Inicio!$C$33,H51&gt;Inicio!$D$33)),AND(I51&lt;&gt;"",OR(I51&lt;Inicio!$C$34,I51&gt;Inicio!$D$34)),AND(J51&lt;&gt;"",OR(J51&lt;Inicio!$C$35,J51&gt;Inicio!$D$35)),AND(K51&lt;&gt;"",OR(K51&lt;Inicio!$C$36,K51&gt;Inicio!$D$36)),AND(L51&lt;&gt;"",OR(L51&lt;Inicio!$C$37,L51&gt;Inicio!$D$37))),"Revisar","OK"))</f>
        <v/>
      </c>
    </row>
    <row r="52">
      <c r="A52" s="24" t="n"/>
      <c r="B52" s="11" t="n"/>
      <c r="C52" s="11" t="n"/>
      <c r="D52" s="26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9">
        <f>IF(C52="","",IF(OR(AND(E52&lt;&gt;"",OR(E52&lt;Inicio!$C$30,E52&gt;Inicio!$D$30)),AND(F52&lt;&gt;"",OR(F52&lt;Inicio!$C$31,F52&gt;Inicio!$D$31)),AND(G52&lt;&gt;"",OR(G52&lt;Inicio!$C$32,G52&gt;Inicio!$D$32)),AND(H52&lt;&gt;"",OR(H52&lt;Inicio!$C$33,H52&gt;Inicio!$D$33)),AND(I52&lt;&gt;"",OR(I52&lt;Inicio!$C$34,I52&gt;Inicio!$D$34)),AND(J52&lt;&gt;"",OR(J52&lt;Inicio!$C$35,J52&gt;Inicio!$D$35)),AND(K52&lt;&gt;"",OR(K52&lt;Inicio!$C$36,K52&gt;Inicio!$D$36)),AND(L52&lt;&gt;"",OR(L52&lt;Inicio!$C$37,L52&gt;Inicio!$D$37))),"Revisar","OK"))</f>
        <v/>
      </c>
    </row>
    <row r="53">
      <c r="A53" s="24" t="n"/>
      <c r="B53" s="11" t="n"/>
      <c r="C53" s="11" t="n"/>
      <c r="D53" s="26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9">
        <f>IF(C53="","",IF(OR(AND(E53&lt;&gt;"",OR(E53&lt;Inicio!$C$30,E53&gt;Inicio!$D$30)),AND(F53&lt;&gt;"",OR(F53&lt;Inicio!$C$31,F53&gt;Inicio!$D$31)),AND(G53&lt;&gt;"",OR(G53&lt;Inicio!$C$32,G53&gt;Inicio!$D$32)),AND(H53&lt;&gt;"",OR(H53&lt;Inicio!$C$33,H53&gt;Inicio!$D$33)),AND(I53&lt;&gt;"",OR(I53&lt;Inicio!$C$34,I53&gt;Inicio!$D$34)),AND(J53&lt;&gt;"",OR(J53&lt;Inicio!$C$35,J53&gt;Inicio!$D$35)),AND(K53&lt;&gt;"",OR(K53&lt;Inicio!$C$36,K53&gt;Inicio!$D$36)),AND(L53&lt;&gt;"",OR(L53&lt;Inicio!$C$37,L53&gt;Inicio!$D$37))),"Revisar","OK"))</f>
        <v/>
      </c>
    </row>
    <row r="54">
      <c r="A54" s="24" t="n"/>
      <c r="B54" s="11" t="n"/>
      <c r="C54" s="11" t="n"/>
      <c r="D54" s="26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9">
        <f>IF(C54="","",IF(OR(AND(E54&lt;&gt;"",OR(E54&lt;Inicio!$C$30,E54&gt;Inicio!$D$30)),AND(F54&lt;&gt;"",OR(F54&lt;Inicio!$C$31,F54&gt;Inicio!$D$31)),AND(G54&lt;&gt;"",OR(G54&lt;Inicio!$C$32,G54&gt;Inicio!$D$32)),AND(H54&lt;&gt;"",OR(H54&lt;Inicio!$C$33,H54&gt;Inicio!$D$33)),AND(I54&lt;&gt;"",OR(I54&lt;Inicio!$C$34,I54&gt;Inicio!$D$34)),AND(J54&lt;&gt;"",OR(J54&lt;Inicio!$C$35,J54&gt;Inicio!$D$35)),AND(K54&lt;&gt;"",OR(K54&lt;Inicio!$C$36,K54&gt;Inicio!$D$36)),AND(L54&lt;&gt;"",OR(L54&lt;Inicio!$C$37,L54&gt;Inicio!$D$37))),"Revisar","OK"))</f>
        <v/>
      </c>
    </row>
    <row r="55">
      <c r="A55" s="24" t="n"/>
      <c r="B55" s="11" t="n"/>
      <c r="C55" s="11" t="n"/>
      <c r="D55" s="26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19">
        <f>IF(C55="","",IF(OR(AND(E55&lt;&gt;"",OR(E55&lt;Inicio!$C$30,E55&gt;Inicio!$D$30)),AND(F55&lt;&gt;"",OR(F55&lt;Inicio!$C$31,F55&gt;Inicio!$D$31)),AND(G55&lt;&gt;"",OR(G55&lt;Inicio!$C$32,G55&gt;Inicio!$D$32)),AND(H55&lt;&gt;"",OR(H55&lt;Inicio!$C$33,H55&gt;Inicio!$D$33)),AND(I55&lt;&gt;"",OR(I55&lt;Inicio!$C$34,I55&gt;Inicio!$D$34)),AND(J55&lt;&gt;"",OR(J55&lt;Inicio!$C$35,J55&gt;Inicio!$D$35)),AND(K55&lt;&gt;"",OR(K55&lt;Inicio!$C$36,K55&gt;Inicio!$D$36)),AND(L55&lt;&gt;"",OR(L55&lt;Inicio!$C$37,L55&gt;Inicio!$D$37))),"Revisar","OK"))</f>
        <v/>
      </c>
    </row>
    <row r="56">
      <c r="A56" s="24" t="n"/>
      <c r="B56" s="11" t="n"/>
      <c r="C56" s="11" t="n"/>
      <c r="D56" s="26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9">
        <f>IF(C56="","",IF(OR(AND(E56&lt;&gt;"",OR(E56&lt;Inicio!$C$30,E56&gt;Inicio!$D$30)),AND(F56&lt;&gt;"",OR(F56&lt;Inicio!$C$31,F56&gt;Inicio!$D$31)),AND(G56&lt;&gt;"",OR(G56&lt;Inicio!$C$32,G56&gt;Inicio!$D$32)),AND(H56&lt;&gt;"",OR(H56&lt;Inicio!$C$33,H56&gt;Inicio!$D$33)),AND(I56&lt;&gt;"",OR(I56&lt;Inicio!$C$34,I56&gt;Inicio!$D$34)),AND(J56&lt;&gt;"",OR(J56&lt;Inicio!$C$35,J56&gt;Inicio!$D$35)),AND(K56&lt;&gt;"",OR(K56&lt;Inicio!$C$36,K56&gt;Inicio!$D$36)),AND(L56&lt;&gt;"",OR(L56&lt;Inicio!$C$37,L56&gt;Inicio!$D$37))),"Revisar","OK"))</f>
        <v/>
      </c>
    </row>
    <row r="57">
      <c r="A57" s="24" t="n"/>
      <c r="B57" s="11" t="n"/>
      <c r="C57" s="11" t="n"/>
      <c r="D57" s="26" t="n"/>
      <c r="E57" s="11" t="n"/>
      <c r="F57" s="11" t="n"/>
      <c r="G57" s="11" t="n"/>
      <c r="H57" s="11" t="n"/>
      <c r="I57" s="11" t="n"/>
      <c r="J57" s="11" t="n"/>
      <c r="K57" s="11" t="n"/>
      <c r="L57" s="11" t="n"/>
      <c r="M57" s="11" t="n"/>
      <c r="N57" s="11" t="n"/>
      <c r="O57" s="11" t="n"/>
      <c r="P57" s="19">
        <f>IF(C57="","",IF(OR(AND(E57&lt;&gt;"",OR(E57&lt;Inicio!$C$30,E57&gt;Inicio!$D$30)),AND(F57&lt;&gt;"",OR(F57&lt;Inicio!$C$31,F57&gt;Inicio!$D$31)),AND(G57&lt;&gt;"",OR(G57&lt;Inicio!$C$32,G57&gt;Inicio!$D$32)),AND(H57&lt;&gt;"",OR(H57&lt;Inicio!$C$33,H57&gt;Inicio!$D$33)),AND(I57&lt;&gt;"",OR(I57&lt;Inicio!$C$34,I57&gt;Inicio!$D$34)),AND(J57&lt;&gt;"",OR(J57&lt;Inicio!$C$35,J57&gt;Inicio!$D$35)),AND(K57&lt;&gt;"",OR(K57&lt;Inicio!$C$36,K57&gt;Inicio!$D$36)),AND(L57&lt;&gt;"",OR(L57&lt;Inicio!$C$37,L57&gt;Inicio!$D$37))),"Revisar","OK"))</f>
        <v/>
      </c>
    </row>
    <row r="58">
      <c r="A58" s="24" t="n"/>
      <c r="B58" s="11" t="n"/>
      <c r="C58" s="11" t="n"/>
      <c r="D58" s="26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19">
        <f>IF(C58="","",IF(OR(AND(E58&lt;&gt;"",OR(E58&lt;Inicio!$C$30,E58&gt;Inicio!$D$30)),AND(F58&lt;&gt;"",OR(F58&lt;Inicio!$C$31,F58&gt;Inicio!$D$31)),AND(G58&lt;&gt;"",OR(G58&lt;Inicio!$C$32,G58&gt;Inicio!$D$32)),AND(H58&lt;&gt;"",OR(H58&lt;Inicio!$C$33,H58&gt;Inicio!$D$33)),AND(I58&lt;&gt;"",OR(I58&lt;Inicio!$C$34,I58&gt;Inicio!$D$34)),AND(J58&lt;&gt;"",OR(J58&lt;Inicio!$C$35,J58&gt;Inicio!$D$35)),AND(K58&lt;&gt;"",OR(K58&lt;Inicio!$C$36,K58&gt;Inicio!$D$36)),AND(L58&lt;&gt;"",OR(L58&lt;Inicio!$C$37,L58&gt;Inicio!$D$37))),"Revisar","OK"))</f>
        <v/>
      </c>
    </row>
    <row r="59">
      <c r="A59" s="24" t="n"/>
      <c r="B59" s="11" t="n"/>
      <c r="C59" s="11" t="n"/>
      <c r="D59" s="26" t="n"/>
      <c r="E59" s="11" t="n"/>
      <c r="F59" s="11" t="n"/>
      <c r="G59" s="11" t="n"/>
      <c r="H59" s="11" t="n"/>
      <c r="I59" s="11" t="n"/>
      <c r="J59" s="11" t="n"/>
      <c r="K59" s="11" t="n"/>
      <c r="L59" s="11" t="n"/>
      <c r="M59" s="11" t="n"/>
      <c r="N59" s="11" t="n"/>
      <c r="O59" s="11" t="n"/>
      <c r="P59" s="19">
        <f>IF(C59="","",IF(OR(AND(E59&lt;&gt;"",OR(E59&lt;Inicio!$C$30,E59&gt;Inicio!$D$30)),AND(F59&lt;&gt;"",OR(F59&lt;Inicio!$C$31,F59&gt;Inicio!$D$31)),AND(G59&lt;&gt;"",OR(G59&lt;Inicio!$C$32,G59&gt;Inicio!$D$32)),AND(H59&lt;&gt;"",OR(H59&lt;Inicio!$C$33,H59&gt;Inicio!$D$33)),AND(I59&lt;&gt;"",OR(I59&lt;Inicio!$C$34,I59&gt;Inicio!$D$34)),AND(J59&lt;&gt;"",OR(J59&lt;Inicio!$C$35,J59&gt;Inicio!$D$35)),AND(K59&lt;&gt;"",OR(K59&lt;Inicio!$C$36,K59&gt;Inicio!$D$36)),AND(L59&lt;&gt;"",OR(L59&lt;Inicio!$C$37,L59&gt;Inicio!$D$37))),"Revisar","OK"))</f>
        <v/>
      </c>
    </row>
    <row r="60">
      <c r="A60" s="24" t="n"/>
      <c r="B60" s="11" t="n"/>
      <c r="C60" s="11" t="n"/>
      <c r="D60" s="26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  <c r="P60" s="19">
        <f>IF(C60="","",IF(OR(AND(E60&lt;&gt;"",OR(E60&lt;Inicio!$C$30,E60&gt;Inicio!$D$30)),AND(F60&lt;&gt;"",OR(F60&lt;Inicio!$C$31,F60&gt;Inicio!$D$31)),AND(G60&lt;&gt;"",OR(G60&lt;Inicio!$C$32,G60&gt;Inicio!$D$32)),AND(H60&lt;&gt;"",OR(H60&lt;Inicio!$C$33,H60&gt;Inicio!$D$33)),AND(I60&lt;&gt;"",OR(I60&lt;Inicio!$C$34,I60&gt;Inicio!$D$34)),AND(J60&lt;&gt;"",OR(J60&lt;Inicio!$C$35,J60&gt;Inicio!$D$35)),AND(K60&lt;&gt;"",OR(K60&lt;Inicio!$C$36,K60&gt;Inicio!$D$36)),AND(L60&lt;&gt;"",OR(L60&lt;Inicio!$C$37,L60&gt;Inicio!$D$37))),"Revisar","OK"))</f>
        <v/>
      </c>
    </row>
    <row r="61">
      <c r="A61" s="24" t="n"/>
      <c r="B61" s="11" t="n"/>
      <c r="C61" s="11" t="n"/>
      <c r="D61" s="26" t="n"/>
      <c r="E61" s="11" t="n"/>
      <c r="F61" s="11" t="n"/>
      <c r="G61" s="11" t="n"/>
      <c r="H61" s="11" t="n"/>
      <c r="I61" s="11" t="n"/>
      <c r="J61" s="11" t="n"/>
      <c r="K61" s="11" t="n"/>
      <c r="L61" s="11" t="n"/>
      <c r="M61" s="11" t="n"/>
      <c r="N61" s="11" t="n"/>
      <c r="O61" s="11" t="n"/>
      <c r="P61" s="19">
        <f>IF(C61="","",IF(OR(AND(E61&lt;&gt;"",OR(E61&lt;Inicio!$C$30,E61&gt;Inicio!$D$30)),AND(F61&lt;&gt;"",OR(F61&lt;Inicio!$C$31,F61&gt;Inicio!$D$31)),AND(G61&lt;&gt;"",OR(G61&lt;Inicio!$C$32,G61&gt;Inicio!$D$32)),AND(H61&lt;&gt;"",OR(H61&lt;Inicio!$C$33,H61&gt;Inicio!$D$33)),AND(I61&lt;&gt;"",OR(I61&lt;Inicio!$C$34,I61&gt;Inicio!$D$34)),AND(J61&lt;&gt;"",OR(J61&lt;Inicio!$C$35,J61&gt;Inicio!$D$35)),AND(K61&lt;&gt;"",OR(K61&lt;Inicio!$C$36,K61&gt;Inicio!$D$36)),AND(L61&lt;&gt;"",OR(L61&lt;Inicio!$C$37,L61&gt;Inicio!$D$37))),"Revisar","OK"))</f>
        <v/>
      </c>
    </row>
    <row r="62">
      <c r="A62" s="24" t="n"/>
      <c r="B62" s="11" t="n"/>
      <c r="C62" s="11" t="n"/>
      <c r="D62" s="26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11" t="n"/>
      <c r="P62" s="19">
        <f>IF(C62="","",IF(OR(AND(E62&lt;&gt;"",OR(E62&lt;Inicio!$C$30,E62&gt;Inicio!$D$30)),AND(F62&lt;&gt;"",OR(F62&lt;Inicio!$C$31,F62&gt;Inicio!$D$31)),AND(G62&lt;&gt;"",OR(G62&lt;Inicio!$C$32,G62&gt;Inicio!$D$32)),AND(H62&lt;&gt;"",OR(H62&lt;Inicio!$C$33,H62&gt;Inicio!$D$33)),AND(I62&lt;&gt;"",OR(I62&lt;Inicio!$C$34,I62&gt;Inicio!$D$34)),AND(J62&lt;&gt;"",OR(J62&lt;Inicio!$C$35,J62&gt;Inicio!$D$35)),AND(K62&lt;&gt;"",OR(K62&lt;Inicio!$C$36,K62&gt;Inicio!$D$36)),AND(L62&lt;&gt;"",OR(L62&lt;Inicio!$C$37,L62&gt;Inicio!$D$37))),"Revisar","OK"))</f>
        <v/>
      </c>
    </row>
    <row r="63">
      <c r="A63" s="24" t="n"/>
      <c r="B63" s="11" t="n"/>
      <c r="C63" s="11" t="n"/>
      <c r="D63" s="26" t="n"/>
      <c r="E63" s="11" t="n"/>
      <c r="F63" s="11" t="n"/>
      <c r="G63" s="11" t="n"/>
      <c r="H63" s="11" t="n"/>
      <c r="I63" s="11" t="n"/>
      <c r="J63" s="11" t="n"/>
      <c r="K63" s="11" t="n"/>
      <c r="L63" s="11" t="n"/>
      <c r="M63" s="11" t="n"/>
      <c r="N63" s="11" t="n"/>
      <c r="O63" s="11" t="n"/>
      <c r="P63" s="19">
        <f>IF(C63="","",IF(OR(AND(E63&lt;&gt;"",OR(E63&lt;Inicio!$C$30,E63&gt;Inicio!$D$30)),AND(F63&lt;&gt;"",OR(F63&lt;Inicio!$C$31,F63&gt;Inicio!$D$31)),AND(G63&lt;&gt;"",OR(G63&lt;Inicio!$C$32,G63&gt;Inicio!$D$32)),AND(H63&lt;&gt;"",OR(H63&lt;Inicio!$C$33,H63&gt;Inicio!$D$33)),AND(I63&lt;&gt;"",OR(I63&lt;Inicio!$C$34,I63&gt;Inicio!$D$34)),AND(J63&lt;&gt;"",OR(J63&lt;Inicio!$C$35,J63&gt;Inicio!$D$35)),AND(K63&lt;&gt;"",OR(K63&lt;Inicio!$C$36,K63&gt;Inicio!$D$36)),AND(L63&lt;&gt;"",OR(L63&lt;Inicio!$C$37,L63&gt;Inicio!$D$37))),"Revisar","OK"))</f>
        <v/>
      </c>
    </row>
    <row r="64">
      <c r="A64" s="24" t="n"/>
      <c r="B64" s="11" t="n"/>
      <c r="C64" s="11" t="n"/>
      <c r="D64" s="26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11" t="n"/>
      <c r="P64" s="19">
        <f>IF(C64="","",IF(OR(AND(E64&lt;&gt;"",OR(E64&lt;Inicio!$C$30,E64&gt;Inicio!$D$30)),AND(F64&lt;&gt;"",OR(F64&lt;Inicio!$C$31,F64&gt;Inicio!$D$31)),AND(G64&lt;&gt;"",OR(G64&lt;Inicio!$C$32,G64&gt;Inicio!$D$32)),AND(H64&lt;&gt;"",OR(H64&lt;Inicio!$C$33,H64&gt;Inicio!$D$33)),AND(I64&lt;&gt;"",OR(I64&lt;Inicio!$C$34,I64&gt;Inicio!$D$34)),AND(J64&lt;&gt;"",OR(J64&lt;Inicio!$C$35,J64&gt;Inicio!$D$35)),AND(K64&lt;&gt;"",OR(K64&lt;Inicio!$C$36,K64&gt;Inicio!$D$36)),AND(L64&lt;&gt;"",OR(L64&lt;Inicio!$C$37,L64&gt;Inicio!$D$37))),"Revisar","OK"))</f>
        <v/>
      </c>
    </row>
    <row r="65">
      <c r="A65" s="24" t="n"/>
      <c r="B65" s="11" t="n"/>
      <c r="C65" s="11" t="n"/>
      <c r="D65" s="26" t="n"/>
      <c r="E65" s="11" t="n"/>
      <c r="F65" s="11" t="n"/>
      <c r="G65" s="11" t="n"/>
      <c r="H65" s="11" t="n"/>
      <c r="I65" s="11" t="n"/>
      <c r="J65" s="11" t="n"/>
      <c r="K65" s="11" t="n"/>
      <c r="L65" s="11" t="n"/>
      <c r="M65" s="11" t="n"/>
      <c r="N65" s="11" t="n"/>
      <c r="O65" s="11" t="n"/>
      <c r="P65" s="19">
        <f>IF(C65="","",IF(OR(AND(E65&lt;&gt;"",OR(E65&lt;Inicio!$C$30,E65&gt;Inicio!$D$30)),AND(F65&lt;&gt;"",OR(F65&lt;Inicio!$C$31,F65&gt;Inicio!$D$31)),AND(G65&lt;&gt;"",OR(G65&lt;Inicio!$C$32,G65&gt;Inicio!$D$32)),AND(H65&lt;&gt;"",OR(H65&lt;Inicio!$C$33,H65&gt;Inicio!$D$33)),AND(I65&lt;&gt;"",OR(I65&lt;Inicio!$C$34,I65&gt;Inicio!$D$34)),AND(J65&lt;&gt;"",OR(J65&lt;Inicio!$C$35,J65&gt;Inicio!$D$35)),AND(K65&lt;&gt;"",OR(K65&lt;Inicio!$C$36,K65&gt;Inicio!$D$36)),AND(L65&lt;&gt;"",OR(L65&lt;Inicio!$C$37,L65&gt;Inicio!$D$37))),"Revisar","OK"))</f>
        <v/>
      </c>
    </row>
    <row r="66">
      <c r="A66" s="24" t="n"/>
      <c r="B66" s="11" t="n"/>
      <c r="C66" s="11" t="n"/>
      <c r="D66" s="26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  <c r="P66" s="19">
        <f>IF(C66="","",IF(OR(AND(E66&lt;&gt;"",OR(E66&lt;Inicio!$C$30,E66&gt;Inicio!$D$30)),AND(F66&lt;&gt;"",OR(F66&lt;Inicio!$C$31,F66&gt;Inicio!$D$31)),AND(G66&lt;&gt;"",OR(G66&lt;Inicio!$C$32,G66&gt;Inicio!$D$32)),AND(H66&lt;&gt;"",OR(H66&lt;Inicio!$C$33,H66&gt;Inicio!$D$33)),AND(I66&lt;&gt;"",OR(I66&lt;Inicio!$C$34,I66&gt;Inicio!$D$34)),AND(J66&lt;&gt;"",OR(J66&lt;Inicio!$C$35,J66&gt;Inicio!$D$35)),AND(K66&lt;&gt;"",OR(K66&lt;Inicio!$C$36,K66&gt;Inicio!$D$36)),AND(L66&lt;&gt;"",OR(L66&lt;Inicio!$C$37,L66&gt;Inicio!$D$37))),"Revisar","OK"))</f>
        <v/>
      </c>
    </row>
    <row r="67">
      <c r="A67" s="24" t="n"/>
      <c r="B67" s="11" t="n"/>
      <c r="C67" s="11" t="n"/>
      <c r="D67" s="26" t="n"/>
      <c r="E67" s="11" t="n"/>
      <c r="F67" s="11" t="n"/>
      <c r="G67" s="11" t="n"/>
      <c r="H67" s="11" t="n"/>
      <c r="I67" s="11" t="n"/>
      <c r="J67" s="11" t="n"/>
      <c r="K67" s="11" t="n"/>
      <c r="L67" s="11" t="n"/>
      <c r="M67" s="11" t="n"/>
      <c r="N67" s="11" t="n"/>
      <c r="O67" s="11" t="n"/>
      <c r="P67" s="19">
        <f>IF(C67="","",IF(OR(AND(E67&lt;&gt;"",OR(E67&lt;Inicio!$C$30,E67&gt;Inicio!$D$30)),AND(F67&lt;&gt;"",OR(F67&lt;Inicio!$C$31,F67&gt;Inicio!$D$31)),AND(G67&lt;&gt;"",OR(G67&lt;Inicio!$C$32,G67&gt;Inicio!$D$32)),AND(H67&lt;&gt;"",OR(H67&lt;Inicio!$C$33,H67&gt;Inicio!$D$33)),AND(I67&lt;&gt;"",OR(I67&lt;Inicio!$C$34,I67&gt;Inicio!$D$34)),AND(J67&lt;&gt;"",OR(J67&lt;Inicio!$C$35,J67&gt;Inicio!$D$35)),AND(K67&lt;&gt;"",OR(K67&lt;Inicio!$C$36,K67&gt;Inicio!$D$36)),AND(L67&lt;&gt;"",OR(L67&lt;Inicio!$C$37,L67&gt;Inicio!$D$37))),"Revisar","OK"))</f>
        <v/>
      </c>
    </row>
    <row r="68">
      <c r="A68" s="24" t="n"/>
      <c r="B68" s="11" t="n"/>
      <c r="C68" s="11" t="n"/>
      <c r="D68" s="26" t="n"/>
      <c r="E68" s="11" t="n"/>
      <c r="F68" s="11" t="n"/>
      <c r="G68" s="11" t="n"/>
      <c r="H68" s="11" t="n"/>
      <c r="I68" s="11" t="n"/>
      <c r="J68" s="11" t="n"/>
      <c r="K68" s="11" t="n"/>
      <c r="L68" s="11" t="n"/>
      <c r="M68" s="11" t="n"/>
      <c r="N68" s="11" t="n"/>
      <c r="O68" s="11" t="n"/>
      <c r="P68" s="19">
        <f>IF(C68="","",IF(OR(AND(E68&lt;&gt;"",OR(E68&lt;Inicio!$C$30,E68&gt;Inicio!$D$30)),AND(F68&lt;&gt;"",OR(F68&lt;Inicio!$C$31,F68&gt;Inicio!$D$31)),AND(G68&lt;&gt;"",OR(G68&lt;Inicio!$C$32,G68&gt;Inicio!$D$32)),AND(H68&lt;&gt;"",OR(H68&lt;Inicio!$C$33,H68&gt;Inicio!$D$33)),AND(I68&lt;&gt;"",OR(I68&lt;Inicio!$C$34,I68&gt;Inicio!$D$34)),AND(J68&lt;&gt;"",OR(J68&lt;Inicio!$C$35,J68&gt;Inicio!$D$35)),AND(K68&lt;&gt;"",OR(K68&lt;Inicio!$C$36,K68&gt;Inicio!$D$36)),AND(L68&lt;&gt;"",OR(L68&lt;Inicio!$C$37,L68&gt;Inicio!$D$37))),"Revisar","OK"))</f>
        <v/>
      </c>
    </row>
    <row r="69">
      <c r="A69" s="24" t="n"/>
      <c r="B69" s="11" t="n"/>
      <c r="C69" s="11" t="n"/>
      <c r="D69" s="26" t="n"/>
      <c r="E69" s="11" t="n"/>
      <c r="F69" s="11" t="n"/>
      <c r="G69" s="11" t="n"/>
      <c r="H69" s="11" t="n"/>
      <c r="I69" s="11" t="n"/>
      <c r="J69" s="11" t="n"/>
      <c r="K69" s="11" t="n"/>
      <c r="L69" s="11" t="n"/>
      <c r="M69" s="11" t="n"/>
      <c r="N69" s="11" t="n"/>
      <c r="O69" s="11" t="n"/>
      <c r="P69" s="19">
        <f>IF(C69="","",IF(OR(AND(E69&lt;&gt;"",OR(E69&lt;Inicio!$C$30,E69&gt;Inicio!$D$30)),AND(F69&lt;&gt;"",OR(F69&lt;Inicio!$C$31,F69&gt;Inicio!$D$31)),AND(G69&lt;&gt;"",OR(G69&lt;Inicio!$C$32,G69&gt;Inicio!$D$32)),AND(H69&lt;&gt;"",OR(H69&lt;Inicio!$C$33,H69&gt;Inicio!$D$33)),AND(I69&lt;&gt;"",OR(I69&lt;Inicio!$C$34,I69&gt;Inicio!$D$34)),AND(J69&lt;&gt;"",OR(J69&lt;Inicio!$C$35,J69&gt;Inicio!$D$35)),AND(K69&lt;&gt;"",OR(K69&lt;Inicio!$C$36,K69&gt;Inicio!$D$36)),AND(L69&lt;&gt;"",OR(L69&lt;Inicio!$C$37,L69&gt;Inicio!$D$37))),"Revisar","OK"))</f>
        <v/>
      </c>
    </row>
    <row r="70">
      <c r="A70" s="24" t="n"/>
      <c r="B70" s="11" t="n"/>
      <c r="C70" s="11" t="n"/>
      <c r="D70" s="26" t="n"/>
      <c r="E70" s="11" t="n"/>
      <c r="F70" s="11" t="n"/>
      <c r="G70" s="11" t="n"/>
      <c r="H70" s="11" t="n"/>
      <c r="I70" s="11" t="n"/>
      <c r="J70" s="11" t="n"/>
      <c r="K70" s="11" t="n"/>
      <c r="L70" s="11" t="n"/>
      <c r="M70" s="11" t="n"/>
      <c r="N70" s="11" t="n"/>
      <c r="O70" s="11" t="n"/>
      <c r="P70" s="19">
        <f>IF(C70="","",IF(OR(AND(E70&lt;&gt;"",OR(E70&lt;Inicio!$C$30,E70&gt;Inicio!$D$30)),AND(F70&lt;&gt;"",OR(F70&lt;Inicio!$C$31,F70&gt;Inicio!$D$31)),AND(G70&lt;&gt;"",OR(G70&lt;Inicio!$C$32,G70&gt;Inicio!$D$32)),AND(H70&lt;&gt;"",OR(H70&lt;Inicio!$C$33,H70&gt;Inicio!$D$33)),AND(I70&lt;&gt;"",OR(I70&lt;Inicio!$C$34,I70&gt;Inicio!$D$34)),AND(J70&lt;&gt;"",OR(J70&lt;Inicio!$C$35,J70&gt;Inicio!$D$35)),AND(K70&lt;&gt;"",OR(K70&lt;Inicio!$C$36,K70&gt;Inicio!$D$36)),AND(L70&lt;&gt;"",OR(L70&lt;Inicio!$C$37,L70&gt;Inicio!$D$37))),"Revisar","OK"))</f>
        <v/>
      </c>
    </row>
    <row r="71">
      <c r="A71" s="24" t="n"/>
      <c r="B71" s="11" t="n"/>
      <c r="C71" s="11" t="n"/>
      <c r="D71" s="26" t="n"/>
      <c r="E71" s="11" t="n"/>
      <c r="F71" s="11" t="n"/>
      <c r="G71" s="11" t="n"/>
      <c r="H71" s="11" t="n"/>
      <c r="I71" s="11" t="n"/>
      <c r="J71" s="11" t="n"/>
      <c r="K71" s="11" t="n"/>
      <c r="L71" s="11" t="n"/>
      <c r="M71" s="11" t="n"/>
      <c r="N71" s="11" t="n"/>
      <c r="O71" s="11" t="n"/>
      <c r="P71" s="19">
        <f>IF(C71="","",IF(OR(AND(E71&lt;&gt;"",OR(E71&lt;Inicio!$C$30,E71&gt;Inicio!$D$30)),AND(F71&lt;&gt;"",OR(F71&lt;Inicio!$C$31,F71&gt;Inicio!$D$31)),AND(G71&lt;&gt;"",OR(G71&lt;Inicio!$C$32,G71&gt;Inicio!$D$32)),AND(H71&lt;&gt;"",OR(H71&lt;Inicio!$C$33,H71&gt;Inicio!$D$33)),AND(I71&lt;&gt;"",OR(I71&lt;Inicio!$C$34,I71&gt;Inicio!$D$34)),AND(J71&lt;&gt;"",OR(J71&lt;Inicio!$C$35,J71&gt;Inicio!$D$35)),AND(K71&lt;&gt;"",OR(K71&lt;Inicio!$C$36,K71&gt;Inicio!$D$36)),AND(L71&lt;&gt;"",OR(L71&lt;Inicio!$C$37,L71&gt;Inicio!$D$37))),"Revisar","OK"))</f>
        <v/>
      </c>
    </row>
    <row r="72">
      <c r="A72" s="24" t="n"/>
      <c r="B72" s="11" t="n"/>
      <c r="C72" s="11" t="n"/>
      <c r="D72" s="26" t="n"/>
      <c r="E72" s="11" t="n"/>
      <c r="F72" s="11" t="n"/>
      <c r="G72" s="11" t="n"/>
      <c r="H72" s="11" t="n"/>
      <c r="I72" s="11" t="n"/>
      <c r="J72" s="11" t="n"/>
      <c r="K72" s="11" t="n"/>
      <c r="L72" s="11" t="n"/>
      <c r="M72" s="11" t="n"/>
      <c r="N72" s="11" t="n"/>
      <c r="O72" s="11" t="n"/>
      <c r="P72" s="19">
        <f>IF(C72="","",IF(OR(AND(E72&lt;&gt;"",OR(E72&lt;Inicio!$C$30,E72&gt;Inicio!$D$30)),AND(F72&lt;&gt;"",OR(F72&lt;Inicio!$C$31,F72&gt;Inicio!$D$31)),AND(G72&lt;&gt;"",OR(G72&lt;Inicio!$C$32,G72&gt;Inicio!$D$32)),AND(H72&lt;&gt;"",OR(H72&lt;Inicio!$C$33,H72&gt;Inicio!$D$33)),AND(I72&lt;&gt;"",OR(I72&lt;Inicio!$C$34,I72&gt;Inicio!$D$34)),AND(J72&lt;&gt;"",OR(J72&lt;Inicio!$C$35,J72&gt;Inicio!$D$35)),AND(K72&lt;&gt;"",OR(K72&lt;Inicio!$C$36,K72&gt;Inicio!$D$36)),AND(L72&lt;&gt;"",OR(L72&lt;Inicio!$C$37,L72&gt;Inicio!$D$37))),"Revisar","OK"))</f>
        <v/>
      </c>
    </row>
    <row r="73">
      <c r="A73" s="24" t="n"/>
      <c r="B73" s="11" t="n"/>
      <c r="C73" s="11" t="n"/>
      <c r="D73" s="26" t="n"/>
      <c r="E73" s="11" t="n"/>
      <c r="F73" s="11" t="n"/>
      <c r="G73" s="11" t="n"/>
      <c r="H73" s="11" t="n"/>
      <c r="I73" s="11" t="n"/>
      <c r="J73" s="11" t="n"/>
      <c r="K73" s="11" t="n"/>
      <c r="L73" s="11" t="n"/>
      <c r="M73" s="11" t="n"/>
      <c r="N73" s="11" t="n"/>
      <c r="O73" s="11" t="n"/>
      <c r="P73" s="19">
        <f>IF(C73="","",IF(OR(AND(E73&lt;&gt;"",OR(E73&lt;Inicio!$C$30,E73&gt;Inicio!$D$30)),AND(F73&lt;&gt;"",OR(F73&lt;Inicio!$C$31,F73&gt;Inicio!$D$31)),AND(G73&lt;&gt;"",OR(G73&lt;Inicio!$C$32,G73&gt;Inicio!$D$32)),AND(H73&lt;&gt;"",OR(H73&lt;Inicio!$C$33,H73&gt;Inicio!$D$33)),AND(I73&lt;&gt;"",OR(I73&lt;Inicio!$C$34,I73&gt;Inicio!$D$34)),AND(J73&lt;&gt;"",OR(J73&lt;Inicio!$C$35,J73&gt;Inicio!$D$35)),AND(K73&lt;&gt;"",OR(K73&lt;Inicio!$C$36,K73&gt;Inicio!$D$36)),AND(L73&lt;&gt;"",OR(L73&lt;Inicio!$C$37,L73&gt;Inicio!$D$37))),"Revisar","OK"))</f>
        <v/>
      </c>
    </row>
    <row r="74">
      <c r="A74" s="24" t="n"/>
      <c r="B74" s="11" t="n"/>
      <c r="C74" s="11" t="n"/>
      <c r="D74" s="26" t="n"/>
      <c r="E74" s="11" t="n"/>
      <c r="F74" s="11" t="n"/>
      <c r="G74" s="11" t="n"/>
      <c r="H74" s="11" t="n"/>
      <c r="I74" s="11" t="n"/>
      <c r="J74" s="11" t="n"/>
      <c r="K74" s="11" t="n"/>
      <c r="L74" s="11" t="n"/>
      <c r="M74" s="11" t="n"/>
      <c r="N74" s="11" t="n"/>
      <c r="O74" s="11" t="n"/>
      <c r="P74" s="19">
        <f>IF(C74="","",IF(OR(AND(E74&lt;&gt;"",OR(E74&lt;Inicio!$C$30,E74&gt;Inicio!$D$30)),AND(F74&lt;&gt;"",OR(F74&lt;Inicio!$C$31,F74&gt;Inicio!$D$31)),AND(G74&lt;&gt;"",OR(G74&lt;Inicio!$C$32,G74&gt;Inicio!$D$32)),AND(H74&lt;&gt;"",OR(H74&lt;Inicio!$C$33,H74&gt;Inicio!$D$33)),AND(I74&lt;&gt;"",OR(I74&lt;Inicio!$C$34,I74&gt;Inicio!$D$34)),AND(J74&lt;&gt;"",OR(J74&lt;Inicio!$C$35,J74&gt;Inicio!$D$35)),AND(K74&lt;&gt;"",OR(K74&lt;Inicio!$C$36,K74&gt;Inicio!$D$36)),AND(L74&lt;&gt;"",OR(L74&lt;Inicio!$C$37,L74&gt;Inicio!$D$37))),"Revisar","OK"))</f>
        <v/>
      </c>
    </row>
    <row r="75">
      <c r="A75" s="24" t="n"/>
      <c r="B75" s="11" t="n"/>
      <c r="C75" s="11" t="n"/>
      <c r="D75" s="26" t="n"/>
      <c r="E75" s="11" t="n"/>
      <c r="F75" s="11" t="n"/>
      <c r="G75" s="11" t="n"/>
      <c r="H75" s="11" t="n"/>
      <c r="I75" s="11" t="n"/>
      <c r="J75" s="11" t="n"/>
      <c r="K75" s="11" t="n"/>
      <c r="L75" s="11" t="n"/>
      <c r="M75" s="11" t="n"/>
      <c r="N75" s="11" t="n"/>
      <c r="O75" s="11" t="n"/>
      <c r="P75" s="19">
        <f>IF(C75="","",IF(OR(AND(E75&lt;&gt;"",OR(E75&lt;Inicio!$C$30,E75&gt;Inicio!$D$30)),AND(F75&lt;&gt;"",OR(F75&lt;Inicio!$C$31,F75&gt;Inicio!$D$31)),AND(G75&lt;&gt;"",OR(G75&lt;Inicio!$C$32,G75&gt;Inicio!$D$32)),AND(H75&lt;&gt;"",OR(H75&lt;Inicio!$C$33,H75&gt;Inicio!$D$33)),AND(I75&lt;&gt;"",OR(I75&lt;Inicio!$C$34,I75&gt;Inicio!$D$34)),AND(J75&lt;&gt;"",OR(J75&lt;Inicio!$C$35,J75&gt;Inicio!$D$35)),AND(K75&lt;&gt;"",OR(K75&lt;Inicio!$C$36,K75&gt;Inicio!$D$36)),AND(L75&lt;&gt;"",OR(L75&lt;Inicio!$C$37,L75&gt;Inicio!$D$37))),"Revisar","OK"))</f>
        <v/>
      </c>
    </row>
    <row r="76">
      <c r="A76" s="24" t="n"/>
      <c r="B76" s="11" t="n"/>
      <c r="C76" s="11" t="n"/>
      <c r="D76" s="26" t="n"/>
      <c r="E76" s="11" t="n"/>
      <c r="F76" s="11" t="n"/>
      <c r="G76" s="11" t="n"/>
      <c r="H76" s="11" t="n"/>
      <c r="I76" s="11" t="n"/>
      <c r="J76" s="11" t="n"/>
      <c r="K76" s="11" t="n"/>
      <c r="L76" s="11" t="n"/>
      <c r="M76" s="11" t="n"/>
      <c r="N76" s="11" t="n"/>
      <c r="O76" s="11" t="n"/>
      <c r="P76" s="19">
        <f>IF(C76="","",IF(OR(AND(E76&lt;&gt;"",OR(E76&lt;Inicio!$C$30,E76&gt;Inicio!$D$30)),AND(F76&lt;&gt;"",OR(F76&lt;Inicio!$C$31,F76&gt;Inicio!$D$31)),AND(G76&lt;&gt;"",OR(G76&lt;Inicio!$C$32,G76&gt;Inicio!$D$32)),AND(H76&lt;&gt;"",OR(H76&lt;Inicio!$C$33,H76&gt;Inicio!$D$33)),AND(I76&lt;&gt;"",OR(I76&lt;Inicio!$C$34,I76&gt;Inicio!$D$34)),AND(J76&lt;&gt;"",OR(J76&lt;Inicio!$C$35,J76&gt;Inicio!$D$35)),AND(K76&lt;&gt;"",OR(K76&lt;Inicio!$C$36,K76&gt;Inicio!$D$36)),AND(L76&lt;&gt;"",OR(L76&lt;Inicio!$C$37,L76&gt;Inicio!$D$37))),"Revisar","OK"))</f>
        <v/>
      </c>
    </row>
    <row r="77">
      <c r="A77" s="24" t="n"/>
      <c r="B77" s="11" t="n"/>
      <c r="C77" s="11" t="n"/>
      <c r="D77" s="26" t="n"/>
      <c r="E77" s="11" t="n"/>
      <c r="F77" s="11" t="n"/>
      <c r="G77" s="11" t="n"/>
      <c r="H77" s="11" t="n"/>
      <c r="I77" s="11" t="n"/>
      <c r="J77" s="11" t="n"/>
      <c r="K77" s="11" t="n"/>
      <c r="L77" s="11" t="n"/>
      <c r="M77" s="11" t="n"/>
      <c r="N77" s="11" t="n"/>
      <c r="O77" s="11" t="n"/>
      <c r="P77" s="19">
        <f>IF(C77="","",IF(OR(AND(E77&lt;&gt;"",OR(E77&lt;Inicio!$C$30,E77&gt;Inicio!$D$30)),AND(F77&lt;&gt;"",OR(F77&lt;Inicio!$C$31,F77&gt;Inicio!$D$31)),AND(G77&lt;&gt;"",OR(G77&lt;Inicio!$C$32,G77&gt;Inicio!$D$32)),AND(H77&lt;&gt;"",OR(H77&lt;Inicio!$C$33,H77&gt;Inicio!$D$33)),AND(I77&lt;&gt;"",OR(I77&lt;Inicio!$C$34,I77&gt;Inicio!$D$34)),AND(J77&lt;&gt;"",OR(J77&lt;Inicio!$C$35,J77&gt;Inicio!$D$35)),AND(K77&lt;&gt;"",OR(K77&lt;Inicio!$C$36,K77&gt;Inicio!$D$36)),AND(L77&lt;&gt;"",OR(L77&lt;Inicio!$C$37,L77&gt;Inicio!$D$37))),"Revisar","OK"))</f>
        <v/>
      </c>
    </row>
    <row r="78">
      <c r="A78" s="24" t="n"/>
      <c r="B78" s="11" t="n"/>
      <c r="C78" s="11" t="n"/>
      <c r="D78" s="26" t="n"/>
      <c r="E78" s="11" t="n"/>
      <c r="F78" s="11" t="n"/>
      <c r="G78" s="11" t="n"/>
      <c r="H78" s="11" t="n"/>
      <c r="I78" s="11" t="n"/>
      <c r="J78" s="11" t="n"/>
      <c r="K78" s="11" t="n"/>
      <c r="L78" s="11" t="n"/>
      <c r="M78" s="11" t="n"/>
      <c r="N78" s="11" t="n"/>
      <c r="O78" s="11" t="n"/>
      <c r="P78" s="19">
        <f>IF(C78="","",IF(OR(AND(E78&lt;&gt;"",OR(E78&lt;Inicio!$C$30,E78&gt;Inicio!$D$30)),AND(F78&lt;&gt;"",OR(F78&lt;Inicio!$C$31,F78&gt;Inicio!$D$31)),AND(G78&lt;&gt;"",OR(G78&lt;Inicio!$C$32,G78&gt;Inicio!$D$32)),AND(H78&lt;&gt;"",OR(H78&lt;Inicio!$C$33,H78&gt;Inicio!$D$33)),AND(I78&lt;&gt;"",OR(I78&lt;Inicio!$C$34,I78&gt;Inicio!$D$34)),AND(J78&lt;&gt;"",OR(J78&lt;Inicio!$C$35,J78&gt;Inicio!$D$35)),AND(K78&lt;&gt;"",OR(K78&lt;Inicio!$C$36,K78&gt;Inicio!$D$36)),AND(L78&lt;&gt;"",OR(L78&lt;Inicio!$C$37,L78&gt;Inicio!$D$37))),"Revisar","OK"))</f>
        <v/>
      </c>
    </row>
    <row r="79">
      <c r="A79" s="24" t="n"/>
      <c r="B79" s="11" t="n"/>
      <c r="C79" s="11" t="n"/>
      <c r="D79" s="26" t="n"/>
      <c r="E79" s="11" t="n"/>
      <c r="F79" s="11" t="n"/>
      <c r="G79" s="11" t="n"/>
      <c r="H79" s="11" t="n"/>
      <c r="I79" s="11" t="n"/>
      <c r="J79" s="11" t="n"/>
      <c r="K79" s="11" t="n"/>
      <c r="L79" s="11" t="n"/>
      <c r="M79" s="11" t="n"/>
      <c r="N79" s="11" t="n"/>
      <c r="O79" s="11" t="n"/>
      <c r="P79" s="19">
        <f>IF(C79="","",IF(OR(AND(E79&lt;&gt;"",OR(E79&lt;Inicio!$C$30,E79&gt;Inicio!$D$30)),AND(F79&lt;&gt;"",OR(F79&lt;Inicio!$C$31,F79&gt;Inicio!$D$31)),AND(G79&lt;&gt;"",OR(G79&lt;Inicio!$C$32,G79&gt;Inicio!$D$32)),AND(H79&lt;&gt;"",OR(H79&lt;Inicio!$C$33,H79&gt;Inicio!$D$33)),AND(I79&lt;&gt;"",OR(I79&lt;Inicio!$C$34,I79&gt;Inicio!$D$34)),AND(J79&lt;&gt;"",OR(J79&lt;Inicio!$C$35,J79&gt;Inicio!$D$35)),AND(K79&lt;&gt;"",OR(K79&lt;Inicio!$C$36,K79&gt;Inicio!$D$36)),AND(L79&lt;&gt;"",OR(L79&lt;Inicio!$C$37,L79&gt;Inicio!$D$37))),"Revisar","OK"))</f>
        <v/>
      </c>
    </row>
    <row r="80">
      <c r="A80" s="24" t="n"/>
      <c r="B80" s="11" t="n"/>
      <c r="C80" s="11" t="n"/>
      <c r="D80" s="26" t="n"/>
      <c r="E80" s="11" t="n"/>
      <c r="F80" s="11" t="n"/>
      <c r="G80" s="11" t="n"/>
      <c r="H80" s="11" t="n"/>
      <c r="I80" s="11" t="n"/>
      <c r="J80" s="11" t="n"/>
      <c r="K80" s="11" t="n"/>
      <c r="L80" s="11" t="n"/>
      <c r="M80" s="11" t="n"/>
      <c r="N80" s="11" t="n"/>
      <c r="O80" s="11" t="n"/>
      <c r="P80" s="19">
        <f>IF(C80="","",IF(OR(AND(E80&lt;&gt;"",OR(E80&lt;Inicio!$C$30,E80&gt;Inicio!$D$30)),AND(F80&lt;&gt;"",OR(F80&lt;Inicio!$C$31,F80&gt;Inicio!$D$31)),AND(G80&lt;&gt;"",OR(G80&lt;Inicio!$C$32,G80&gt;Inicio!$D$32)),AND(H80&lt;&gt;"",OR(H80&lt;Inicio!$C$33,H80&gt;Inicio!$D$33)),AND(I80&lt;&gt;"",OR(I80&lt;Inicio!$C$34,I80&gt;Inicio!$D$34)),AND(J80&lt;&gt;"",OR(J80&lt;Inicio!$C$35,J80&gt;Inicio!$D$35)),AND(K80&lt;&gt;"",OR(K80&lt;Inicio!$C$36,K80&gt;Inicio!$D$36)),AND(L80&lt;&gt;"",OR(L80&lt;Inicio!$C$37,L80&gt;Inicio!$D$37))),"Revisar","OK"))</f>
        <v/>
      </c>
    </row>
    <row r="81">
      <c r="A81" s="24" t="n"/>
      <c r="B81" s="11" t="n"/>
      <c r="C81" s="11" t="n"/>
      <c r="D81" s="26" t="n"/>
      <c r="E81" s="11" t="n"/>
      <c r="F81" s="11" t="n"/>
      <c r="G81" s="11" t="n"/>
      <c r="H81" s="11" t="n"/>
      <c r="I81" s="11" t="n"/>
      <c r="J81" s="11" t="n"/>
      <c r="K81" s="11" t="n"/>
      <c r="L81" s="11" t="n"/>
      <c r="M81" s="11" t="n"/>
      <c r="N81" s="11" t="n"/>
      <c r="O81" s="11" t="n"/>
      <c r="P81" s="19">
        <f>IF(C81="","",IF(OR(AND(E81&lt;&gt;"",OR(E81&lt;Inicio!$C$30,E81&gt;Inicio!$D$30)),AND(F81&lt;&gt;"",OR(F81&lt;Inicio!$C$31,F81&gt;Inicio!$D$31)),AND(G81&lt;&gt;"",OR(G81&lt;Inicio!$C$32,G81&gt;Inicio!$D$32)),AND(H81&lt;&gt;"",OR(H81&lt;Inicio!$C$33,H81&gt;Inicio!$D$33)),AND(I81&lt;&gt;"",OR(I81&lt;Inicio!$C$34,I81&gt;Inicio!$D$34)),AND(J81&lt;&gt;"",OR(J81&lt;Inicio!$C$35,J81&gt;Inicio!$D$35)),AND(K81&lt;&gt;"",OR(K81&lt;Inicio!$C$36,K81&gt;Inicio!$D$36)),AND(L81&lt;&gt;"",OR(L81&lt;Inicio!$C$37,L81&gt;Inicio!$D$37))),"Revisar","OK"))</f>
        <v/>
      </c>
    </row>
    <row r="82">
      <c r="A82" s="24" t="n"/>
      <c r="B82" s="11" t="n"/>
      <c r="C82" s="11" t="n"/>
      <c r="D82" s="26" t="n"/>
      <c r="E82" s="11" t="n"/>
      <c r="F82" s="11" t="n"/>
      <c r="G82" s="11" t="n"/>
      <c r="H82" s="11" t="n"/>
      <c r="I82" s="11" t="n"/>
      <c r="J82" s="11" t="n"/>
      <c r="K82" s="11" t="n"/>
      <c r="L82" s="11" t="n"/>
      <c r="M82" s="11" t="n"/>
      <c r="N82" s="11" t="n"/>
      <c r="O82" s="11" t="n"/>
      <c r="P82" s="19">
        <f>IF(C82="","",IF(OR(AND(E82&lt;&gt;"",OR(E82&lt;Inicio!$C$30,E82&gt;Inicio!$D$30)),AND(F82&lt;&gt;"",OR(F82&lt;Inicio!$C$31,F82&gt;Inicio!$D$31)),AND(G82&lt;&gt;"",OR(G82&lt;Inicio!$C$32,G82&gt;Inicio!$D$32)),AND(H82&lt;&gt;"",OR(H82&lt;Inicio!$C$33,H82&gt;Inicio!$D$33)),AND(I82&lt;&gt;"",OR(I82&lt;Inicio!$C$34,I82&gt;Inicio!$D$34)),AND(J82&lt;&gt;"",OR(J82&lt;Inicio!$C$35,J82&gt;Inicio!$D$35)),AND(K82&lt;&gt;"",OR(K82&lt;Inicio!$C$36,K82&gt;Inicio!$D$36)),AND(L82&lt;&gt;"",OR(L82&lt;Inicio!$C$37,L82&gt;Inicio!$D$37))),"Revisar","OK"))</f>
        <v/>
      </c>
    </row>
    <row r="83">
      <c r="A83" s="24" t="n"/>
      <c r="B83" s="11" t="n"/>
      <c r="C83" s="11" t="n"/>
      <c r="D83" s="26" t="n"/>
      <c r="E83" s="11" t="n"/>
      <c r="F83" s="11" t="n"/>
      <c r="G83" s="11" t="n"/>
      <c r="H83" s="11" t="n"/>
      <c r="I83" s="11" t="n"/>
      <c r="J83" s="11" t="n"/>
      <c r="K83" s="11" t="n"/>
      <c r="L83" s="11" t="n"/>
      <c r="M83" s="11" t="n"/>
      <c r="N83" s="11" t="n"/>
      <c r="O83" s="11" t="n"/>
      <c r="P83" s="19">
        <f>IF(C83="","",IF(OR(AND(E83&lt;&gt;"",OR(E83&lt;Inicio!$C$30,E83&gt;Inicio!$D$30)),AND(F83&lt;&gt;"",OR(F83&lt;Inicio!$C$31,F83&gt;Inicio!$D$31)),AND(G83&lt;&gt;"",OR(G83&lt;Inicio!$C$32,G83&gt;Inicio!$D$32)),AND(H83&lt;&gt;"",OR(H83&lt;Inicio!$C$33,H83&gt;Inicio!$D$33)),AND(I83&lt;&gt;"",OR(I83&lt;Inicio!$C$34,I83&gt;Inicio!$D$34)),AND(J83&lt;&gt;"",OR(J83&lt;Inicio!$C$35,J83&gt;Inicio!$D$35)),AND(K83&lt;&gt;"",OR(K83&lt;Inicio!$C$36,K83&gt;Inicio!$D$36)),AND(L83&lt;&gt;"",OR(L83&lt;Inicio!$C$37,L83&gt;Inicio!$D$37))),"Revisar","OK"))</f>
        <v/>
      </c>
    </row>
    <row r="84">
      <c r="A84" s="24" t="n"/>
      <c r="B84" s="11" t="n"/>
      <c r="C84" s="11" t="n"/>
      <c r="D84" s="26" t="n"/>
      <c r="E84" s="11" t="n"/>
      <c r="F84" s="11" t="n"/>
      <c r="G84" s="11" t="n"/>
      <c r="H84" s="11" t="n"/>
      <c r="I84" s="11" t="n"/>
      <c r="J84" s="11" t="n"/>
      <c r="K84" s="11" t="n"/>
      <c r="L84" s="11" t="n"/>
      <c r="M84" s="11" t="n"/>
      <c r="N84" s="11" t="n"/>
      <c r="O84" s="11" t="n"/>
      <c r="P84" s="19">
        <f>IF(C84="","",IF(OR(AND(E84&lt;&gt;"",OR(E84&lt;Inicio!$C$30,E84&gt;Inicio!$D$30)),AND(F84&lt;&gt;"",OR(F84&lt;Inicio!$C$31,F84&gt;Inicio!$D$31)),AND(G84&lt;&gt;"",OR(G84&lt;Inicio!$C$32,G84&gt;Inicio!$D$32)),AND(H84&lt;&gt;"",OR(H84&lt;Inicio!$C$33,H84&gt;Inicio!$D$33)),AND(I84&lt;&gt;"",OR(I84&lt;Inicio!$C$34,I84&gt;Inicio!$D$34)),AND(J84&lt;&gt;"",OR(J84&lt;Inicio!$C$35,J84&gt;Inicio!$D$35)),AND(K84&lt;&gt;"",OR(K84&lt;Inicio!$C$36,K84&gt;Inicio!$D$36)),AND(L84&lt;&gt;"",OR(L84&lt;Inicio!$C$37,L84&gt;Inicio!$D$37))),"Revisar","OK"))</f>
        <v/>
      </c>
    </row>
    <row r="85">
      <c r="A85" s="24" t="n"/>
      <c r="B85" s="11" t="n"/>
      <c r="C85" s="11" t="n"/>
      <c r="D85" s="26" t="n"/>
      <c r="E85" s="11" t="n"/>
      <c r="F85" s="11" t="n"/>
      <c r="G85" s="11" t="n"/>
      <c r="H85" s="11" t="n"/>
      <c r="I85" s="11" t="n"/>
      <c r="J85" s="11" t="n"/>
      <c r="K85" s="11" t="n"/>
      <c r="L85" s="11" t="n"/>
      <c r="M85" s="11" t="n"/>
      <c r="N85" s="11" t="n"/>
      <c r="O85" s="11" t="n"/>
      <c r="P85" s="19">
        <f>IF(C85="","",IF(OR(AND(E85&lt;&gt;"",OR(E85&lt;Inicio!$C$30,E85&gt;Inicio!$D$30)),AND(F85&lt;&gt;"",OR(F85&lt;Inicio!$C$31,F85&gt;Inicio!$D$31)),AND(G85&lt;&gt;"",OR(G85&lt;Inicio!$C$32,G85&gt;Inicio!$D$32)),AND(H85&lt;&gt;"",OR(H85&lt;Inicio!$C$33,H85&gt;Inicio!$D$33)),AND(I85&lt;&gt;"",OR(I85&lt;Inicio!$C$34,I85&gt;Inicio!$D$34)),AND(J85&lt;&gt;"",OR(J85&lt;Inicio!$C$35,J85&gt;Inicio!$D$35)),AND(K85&lt;&gt;"",OR(K85&lt;Inicio!$C$36,K85&gt;Inicio!$D$36)),AND(L85&lt;&gt;"",OR(L85&lt;Inicio!$C$37,L85&gt;Inicio!$D$37))),"Revisar","OK"))</f>
        <v/>
      </c>
    </row>
    <row r="86">
      <c r="A86" s="24" t="n"/>
      <c r="B86" s="11" t="n"/>
      <c r="C86" s="11" t="n"/>
      <c r="D86" s="26" t="n"/>
      <c r="E86" s="11" t="n"/>
      <c r="F86" s="11" t="n"/>
      <c r="G86" s="11" t="n"/>
      <c r="H86" s="11" t="n"/>
      <c r="I86" s="11" t="n"/>
      <c r="J86" s="11" t="n"/>
      <c r="K86" s="11" t="n"/>
      <c r="L86" s="11" t="n"/>
      <c r="M86" s="11" t="n"/>
      <c r="N86" s="11" t="n"/>
      <c r="O86" s="11" t="n"/>
      <c r="P86" s="19">
        <f>IF(C86="","",IF(OR(AND(E86&lt;&gt;"",OR(E86&lt;Inicio!$C$30,E86&gt;Inicio!$D$30)),AND(F86&lt;&gt;"",OR(F86&lt;Inicio!$C$31,F86&gt;Inicio!$D$31)),AND(G86&lt;&gt;"",OR(G86&lt;Inicio!$C$32,G86&gt;Inicio!$D$32)),AND(H86&lt;&gt;"",OR(H86&lt;Inicio!$C$33,H86&gt;Inicio!$D$33)),AND(I86&lt;&gt;"",OR(I86&lt;Inicio!$C$34,I86&gt;Inicio!$D$34)),AND(J86&lt;&gt;"",OR(J86&lt;Inicio!$C$35,J86&gt;Inicio!$D$35)),AND(K86&lt;&gt;"",OR(K86&lt;Inicio!$C$36,K86&gt;Inicio!$D$36)),AND(L86&lt;&gt;"",OR(L86&lt;Inicio!$C$37,L86&gt;Inicio!$D$37))),"Revisar","OK"))</f>
        <v/>
      </c>
    </row>
    <row r="87">
      <c r="A87" s="24" t="n"/>
      <c r="B87" s="11" t="n"/>
      <c r="C87" s="11" t="n"/>
      <c r="D87" s="26" t="n"/>
      <c r="E87" s="11" t="n"/>
      <c r="F87" s="11" t="n"/>
      <c r="G87" s="11" t="n"/>
      <c r="H87" s="11" t="n"/>
      <c r="I87" s="11" t="n"/>
      <c r="J87" s="11" t="n"/>
      <c r="K87" s="11" t="n"/>
      <c r="L87" s="11" t="n"/>
      <c r="M87" s="11" t="n"/>
      <c r="N87" s="11" t="n"/>
      <c r="O87" s="11" t="n"/>
      <c r="P87" s="19">
        <f>IF(C87="","",IF(OR(AND(E87&lt;&gt;"",OR(E87&lt;Inicio!$C$30,E87&gt;Inicio!$D$30)),AND(F87&lt;&gt;"",OR(F87&lt;Inicio!$C$31,F87&gt;Inicio!$D$31)),AND(G87&lt;&gt;"",OR(G87&lt;Inicio!$C$32,G87&gt;Inicio!$D$32)),AND(H87&lt;&gt;"",OR(H87&lt;Inicio!$C$33,H87&gt;Inicio!$D$33)),AND(I87&lt;&gt;"",OR(I87&lt;Inicio!$C$34,I87&gt;Inicio!$D$34)),AND(J87&lt;&gt;"",OR(J87&lt;Inicio!$C$35,J87&gt;Inicio!$D$35)),AND(K87&lt;&gt;"",OR(K87&lt;Inicio!$C$36,K87&gt;Inicio!$D$36)),AND(L87&lt;&gt;"",OR(L87&lt;Inicio!$C$37,L87&gt;Inicio!$D$37))),"Revisar","OK"))</f>
        <v/>
      </c>
    </row>
    <row r="88">
      <c r="A88" s="24" t="n"/>
      <c r="B88" s="11" t="n"/>
      <c r="C88" s="11" t="n"/>
      <c r="D88" s="26" t="n"/>
      <c r="E88" s="11" t="n"/>
      <c r="F88" s="11" t="n"/>
      <c r="G88" s="11" t="n"/>
      <c r="H88" s="11" t="n"/>
      <c r="I88" s="11" t="n"/>
      <c r="J88" s="11" t="n"/>
      <c r="K88" s="11" t="n"/>
      <c r="L88" s="11" t="n"/>
      <c r="M88" s="11" t="n"/>
      <c r="N88" s="11" t="n"/>
      <c r="O88" s="11" t="n"/>
      <c r="P88" s="19">
        <f>IF(C88="","",IF(OR(AND(E88&lt;&gt;"",OR(E88&lt;Inicio!$C$30,E88&gt;Inicio!$D$30)),AND(F88&lt;&gt;"",OR(F88&lt;Inicio!$C$31,F88&gt;Inicio!$D$31)),AND(G88&lt;&gt;"",OR(G88&lt;Inicio!$C$32,G88&gt;Inicio!$D$32)),AND(H88&lt;&gt;"",OR(H88&lt;Inicio!$C$33,H88&gt;Inicio!$D$33)),AND(I88&lt;&gt;"",OR(I88&lt;Inicio!$C$34,I88&gt;Inicio!$D$34)),AND(J88&lt;&gt;"",OR(J88&lt;Inicio!$C$35,J88&gt;Inicio!$D$35)),AND(K88&lt;&gt;"",OR(K88&lt;Inicio!$C$36,K88&gt;Inicio!$D$36)),AND(L88&lt;&gt;"",OR(L88&lt;Inicio!$C$37,L88&gt;Inicio!$D$37))),"Revisar","OK"))</f>
        <v/>
      </c>
    </row>
    <row r="89">
      <c r="A89" s="24" t="n"/>
      <c r="B89" s="11" t="n"/>
      <c r="C89" s="11" t="n"/>
      <c r="D89" s="26" t="n"/>
      <c r="E89" s="11" t="n"/>
      <c r="F89" s="11" t="n"/>
      <c r="G89" s="11" t="n"/>
      <c r="H89" s="11" t="n"/>
      <c r="I89" s="11" t="n"/>
      <c r="J89" s="11" t="n"/>
      <c r="K89" s="11" t="n"/>
      <c r="L89" s="11" t="n"/>
      <c r="M89" s="11" t="n"/>
      <c r="N89" s="11" t="n"/>
      <c r="O89" s="11" t="n"/>
      <c r="P89" s="19">
        <f>IF(C89="","",IF(OR(AND(E89&lt;&gt;"",OR(E89&lt;Inicio!$C$30,E89&gt;Inicio!$D$30)),AND(F89&lt;&gt;"",OR(F89&lt;Inicio!$C$31,F89&gt;Inicio!$D$31)),AND(G89&lt;&gt;"",OR(G89&lt;Inicio!$C$32,G89&gt;Inicio!$D$32)),AND(H89&lt;&gt;"",OR(H89&lt;Inicio!$C$33,H89&gt;Inicio!$D$33)),AND(I89&lt;&gt;"",OR(I89&lt;Inicio!$C$34,I89&gt;Inicio!$D$34)),AND(J89&lt;&gt;"",OR(J89&lt;Inicio!$C$35,J89&gt;Inicio!$D$35)),AND(K89&lt;&gt;"",OR(K89&lt;Inicio!$C$36,K89&gt;Inicio!$D$36)),AND(L89&lt;&gt;"",OR(L89&lt;Inicio!$C$37,L89&gt;Inicio!$D$37))),"Revisar","OK"))</f>
        <v/>
      </c>
    </row>
    <row r="90">
      <c r="A90" s="24" t="n"/>
      <c r="B90" s="11" t="n"/>
      <c r="C90" s="11" t="n"/>
      <c r="D90" s="26" t="n"/>
      <c r="E90" s="11" t="n"/>
      <c r="F90" s="11" t="n"/>
      <c r="G90" s="11" t="n"/>
      <c r="H90" s="11" t="n"/>
      <c r="I90" s="11" t="n"/>
      <c r="J90" s="11" t="n"/>
      <c r="K90" s="11" t="n"/>
      <c r="L90" s="11" t="n"/>
      <c r="M90" s="11" t="n"/>
      <c r="N90" s="11" t="n"/>
      <c r="O90" s="11" t="n"/>
      <c r="P90" s="19">
        <f>IF(C90="","",IF(OR(AND(E90&lt;&gt;"",OR(E90&lt;Inicio!$C$30,E90&gt;Inicio!$D$30)),AND(F90&lt;&gt;"",OR(F90&lt;Inicio!$C$31,F90&gt;Inicio!$D$31)),AND(G90&lt;&gt;"",OR(G90&lt;Inicio!$C$32,G90&gt;Inicio!$D$32)),AND(H90&lt;&gt;"",OR(H90&lt;Inicio!$C$33,H90&gt;Inicio!$D$33)),AND(I90&lt;&gt;"",OR(I90&lt;Inicio!$C$34,I90&gt;Inicio!$D$34)),AND(J90&lt;&gt;"",OR(J90&lt;Inicio!$C$35,J90&gt;Inicio!$D$35)),AND(K90&lt;&gt;"",OR(K90&lt;Inicio!$C$36,K90&gt;Inicio!$D$36)),AND(L90&lt;&gt;"",OR(L90&lt;Inicio!$C$37,L90&gt;Inicio!$D$37))),"Revisar","OK"))</f>
        <v/>
      </c>
    </row>
    <row r="91">
      <c r="A91" s="24" t="n"/>
      <c r="B91" s="11" t="n"/>
      <c r="C91" s="11" t="n"/>
      <c r="D91" s="26" t="n"/>
      <c r="E91" s="11" t="n"/>
      <c r="F91" s="11" t="n"/>
      <c r="G91" s="11" t="n"/>
      <c r="H91" s="11" t="n"/>
      <c r="I91" s="11" t="n"/>
      <c r="J91" s="11" t="n"/>
      <c r="K91" s="11" t="n"/>
      <c r="L91" s="11" t="n"/>
      <c r="M91" s="11" t="n"/>
      <c r="N91" s="11" t="n"/>
      <c r="O91" s="11" t="n"/>
      <c r="P91" s="19">
        <f>IF(C91="","",IF(OR(AND(E91&lt;&gt;"",OR(E91&lt;Inicio!$C$30,E91&gt;Inicio!$D$30)),AND(F91&lt;&gt;"",OR(F91&lt;Inicio!$C$31,F91&gt;Inicio!$D$31)),AND(G91&lt;&gt;"",OR(G91&lt;Inicio!$C$32,G91&gt;Inicio!$D$32)),AND(H91&lt;&gt;"",OR(H91&lt;Inicio!$C$33,H91&gt;Inicio!$D$33)),AND(I91&lt;&gt;"",OR(I91&lt;Inicio!$C$34,I91&gt;Inicio!$D$34)),AND(J91&lt;&gt;"",OR(J91&lt;Inicio!$C$35,J91&gt;Inicio!$D$35)),AND(K91&lt;&gt;"",OR(K91&lt;Inicio!$C$36,K91&gt;Inicio!$D$36)),AND(L91&lt;&gt;"",OR(L91&lt;Inicio!$C$37,L91&gt;Inicio!$D$37))),"Revisar","OK"))</f>
        <v/>
      </c>
    </row>
    <row r="92">
      <c r="A92" s="24" t="n"/>
      <c r="B92" s="11" t="n"/>
      <c r="C92" s="11" t="n"/>
      <c r="D92" s="26" t="n"/>
      <c r="E92" s="11" t="n"/>
      <c r="F92" s="11" t="n"/>
      <c r="G92" s="11" t="n"/>
      <c r="H92" s="11" t="n"/>
      <c r="I92" s="11" t="n"/>
      <c r="J92" s="11" t="n"/>
      <c r="K92" s="11" t="n"/>
      <c r="L92" s="11" t="n"/>
      <c r="M92" s="11" t="n"/>
      <c r="N92" s="11" t="n"/>
      <c r="O92" s="11" t="n"/>
      <c r="P92" s="19">
        <f>IF(C92="","",IF(OR(AND(E92&lt;&gt;"",OR(E92&lt;Inicio!$C$30,E92&gt;Inicio!$D$30)),AND(F92&lt;&gt;"",OR(F92&lt;Inicio!$C$31,F92&gt;Inicio!$D$31)),AND(G92&lt;&gt;"",OR(G92&lt;Inicio!$C$32,G92&gt;Inicio!$D$32)),AND(H92&lt;&gt;"",OR(H92&lt;Inicio!$C$33,H92&gt;Inicio!$D$33)),AND(I92&lt;&gt;"",OR(I92&lt;Inicio!$C$34,I92&gt;Inicio!$D$34)),AND(J92&lt;&gt;"",OR(J92&lt;Inicio!$C$35,J92&gt;Inicio!$D$35)),AND(K92&lt;&gt;"",OR(K92&lt;Inicio!$C$36,K92&gt;Inicio!$D$36)),AND(L92&lt;&gt;"",OR(L92&lt;Inicio!$C$37,L92&gt;Inicio!$D$37))),"Revisar","OK"))</f>
        <v/>
      </c>
    </row>
    <row r="93">
      <c r="A93" s="24" t="n"/>
      <c r="B93" s="11" t="n"/>
      <c r="C93" s="11" t="n"/>
      <c r="D93" s="26" t="n"/>
      <c r="E93" s="11" t="n"/>
      <c r="F93" s="11" t="n"/>
      <c r="G93" s="11" t="n"/>
      <c r="H93" s="11" t="n"/>
      <c r="I93" s="11" t="n"/>
      <c r="J93" s="11" t="n"/>
      <c r="K93" s="11" t="n"/>
      <c r="L93" s="11" t="n"/>
      <c r="M93" s="11" t="n"/>
      <c r="N93" s="11" t="n"/>
      <c r="O93" s="11" t="n"/>
      <c r="P93" s="19">
        <f>IF(C93="","",IF(OR(AND(E93&lt;&gt;"",OR(E93&lt;Inicio!$C$30,E93&gt;Inicio!$D$30)),AND(F93&lt;&gt;"",OR(F93&lt;Inicio!$C$31,F93&gt;Inicio!$D$31)),AND(G93&lt;&gt;"",OR(G93&lt;Inicio!$C$32,G93&gt;Inicio!$D$32)),AND(H93&lt;&gt;"",OR(H93&lt;Inicio!$C$33,H93&gt;Inicio!$D$33)),AND(I93&lt;&gt;"",OR(I93&lt;Inicio!$C$34,I93&gt;Inicio!$D$34)),AND(J93&lt;&gt;"",OR(J93&lt;Inicio!$C$35,J93&gt;Inicio!$D$35)),AND(K93&lt;&gt;"",OR(K93&lt;Inicio!$C$36,K93&gt;Inicio!$D$36)),AND(L93&lt;&gt;"",OR(L93&lt;Inicio!$C$37,L93&gt;Inicio!$D$37))),"Revisar","OK"))</f>
        <v/>
      </c>
    </row>
    <row r="94">
      <c r="A94" s="24" t="n"/>
      <c r="B94" s="11" t="n"/>
      <c r="C94" s="11" t="n"/>
      <c r="D94" s="26" t="n"/>
      <c r="E94" s="11" t="n"/>
      <c r="F94" s="11" t="n"/>
      <c r="G94" s="11" t="n"/>
      <c r="H94" s="11" t="n"/>
      <c r="I94" s="11" t="n"/>
      <c r="J94" s="11" t="n"/>
      <c r="K94" s="11" t="n"/>
      <c r="L94" s="11" t="n"/>
      <c r="M94" s="11" t="n"/>
      <c r="N94" s="11" t="n"/>
      <c r="O94" s="11" t="n"/>
      <c r="P94" s="19">
        <f>IF(C94="","",IF(OR(AND(E94&lt;&gt;"",OR(E94&lt;Inicio!$C$30,E94&gt;Inicio!$D$30)),AND(F94&lt;&gt;"",OR(F94&lt;Inicio!$C$31,F94&gt;Inicio!$D$31)),AND(G94&lt;&gt;"",OR(G94&lt;Inicio!$C$32,G94&gt;Inicio!$D$32)),AND(H94&lt;&gt;"",OR(H94&lt;Inicio!$C$33,H94&gt;Inicio!$D$33)),AND(I94&lt;&gt;"",OR(I94&lt;Inicio!$C$34,I94&gt;Inicio!$D$34)),AND(J94&lt;&gt;"",OR(J94&lt;Inicio!$C$35,J94&gt;Inicio!$D$35)),AND(K94&lt;&gt;"",OR(K94&lt;Inicio!$C$36,K94&gt;Inicio!$D$36)),AND(L94&lt;&gt;"",OR(L94&lt;Inicio!$C$37,L94&gt;Inicio!$D$37))),"Revisar","OK"))</f>
        <v/>
      </c>
    </row>
    <row r="95">
      <c r="A95" s="24" t="n"/>
      <c r="B95" s="11" t="n"/>
      <c r="C95" s="11" t="n"/>
      <c r="D95" s="26" t="n"/>
      <c r="E95" s="11" t="n"/>
      <c r="F95" s="11" t="n"/>
      <c r="G95" s="11" t="n"/>
      <c r="H95" s="11" t="n"/>
      <c r="I95" s="11" t="n"/>
      <c r="J95" s="11" t="n"/>
      <c r="K95" s="11" t="n"/>
      <c r="L95" s="11" t="n"/>
      <c r="M95" s="11" t="n"/>
      <c r="N95" s="11" t="n"/>
      <c r="O95" s="11" t="n"/>
      <c r="P95" s="19">
        <f>IF(C95="","",IF(OR(AND(E95&lt;&gt;"",OR(E95&lt;Inicio!$C$30,E95&gt;Inicio!$D$30)),AND(F95&lt;&gt;"",OR(F95&lt;Inicio!$C$31,F95&gt;Inicio!$D$31)),AND(G95&lt;&gt;"",OR(G95&lt;Inicio!$C$32,G95&gt;Inicio!$D$32)),AND(H95&lt;&gt;"",OR(H95&lt;Inicio!$C$33,H95&gt;Inicio!$D$33)),AND(I95&lt;&gt;"",OR(I95&lt;Inicio!$C$34,I95&gt;Inicio!$D$34)),AND(J95&lt;&gt;"",OR(J95&lt;Inicio!$C$35,J95&gt;Inicio!$D$35)),AND(K95&lt;&gt;"",OR(K95&lt;Inicio!$C$36,K95&gt;Inicio!$D$36)),AND(L95&lt;&gt;"",OR(L95&lt;Inicio!$C$37,L95&gt;Inicio!$D$37))),"Revisar","OK"))</f>
        <v/>
      </c>
    </row>
    <row r="96">
      <c r="A96" s="24" t="n"/>
      <c r="B96" s="11" t="n"/>
      <c r="C96" s="11" t="n"/>
      <c r="D96" s="26" t="n"/>
      <c r="E96" s="11" t="n"/>
      <c r="F96" s="11" t="n"/>
      <c r="G96" s="11" t="n"/>
      <c r="H96" s="11" t="n"/>
      <c r="I96" s="11" t="n"/>
      <c r="J96" s="11" t="n"/>
      <c r="K96" s="11" t="n"/>
      <c r="L96" s="11" t="n"/>
      <c r="M96" s="11" t="n"/>
      <c r="N96" s="11" t="n"/>
      <c r="O96" s="11" t="n"/>
      <c r="P96" s="19">
        <f>IF(C96="","",IF(OR(AND(E96&lt;&gt;"",OR(E96&lt;Inicio!$C$30,E96&gt;Inicio!$D$30)),AND(F96&lt;&gt;"",OR(F96&lt;Inicio!$C$31,F96&gt;Inicio!$D$31)),AND(G96&lt;&gt;"",OR(G96&lt;Inicio!$C$32,G96&gt;Inicio!$D$32)),AND(H96&lt;&gt;"",OR(H96&lt;Inicio!$C$33,H96&gt;Inicio!$D$33)),AND(I96&lt;&gt;"",OR(I96&lt;Inicio!$C$34,I96&gt;Inicio!$D$34)),AND(J96&lt;&gt;"",OR(J96&lt;Inicio!$C$35,J96&gt;Inicio!$D$35)),AND(K96&lt;&gt;"",OR(K96&lt;Inicio!$C$36,K96&gt;Inicio!$D$36)),AND(L96&lt;&gt;"",OR(L96&lt;Inicio!$C$37,L96&gt;Inicio!$D$37))),"Revisar","OK"))</f>
        <v/>
      </c>
    </row>
    <row r="97">
      <c r="A97" s="24" t="n"/>
      <c r="B97" s="11" t="n"/>
      <c r="C97" s="11" t="n"/>
      <c r="D97" s="26" t="n"/>
      <c r="E97" s="11" t="n"/>
      <c r="F97" s="11" t="n"/>
      <c r="G97" s="11" t="n"/>
      <c r="H97" s="11" t="n"/>
      <c r="I97" s="11" t="n"/>
      <c r="J97" s="11" t="n"/>
      <c r="K97" s="11" t="n"/>
      <c r="L97" s="11" t="n"/>
      <c r="M97" s="11" t="n"/>
      <c r="N97" s="11" t="n"/>
      <c r="O97" s="11" t="n"/>
      <c r="P97" s="19">
        <f>IF(C97="","",IF(OR(AND(E97&lt;&gt;"",OR(E97&lt;Inicio!$C$30,E97&gt;Inicio!$D$30)),AND(F97&lt;&gt;"",OR(F97&lt;Inicio!$C$31,F97&gt;Inicio!$D$31)),AND(G97&lt;&gt;"",OR(G97&lt;Inicio!$C$32,G97&gt;Inicio!$D$32)),AND(H97&lt;&gt;"",OR(H97&lt;Inicio!$C$33,H97&gt;Inicio!$D$33)),AND(I97&lt;&gt;"",OR(I97&lt;Inicio!$C$34,I97&gt;Inicio!$D$34)),AND(J97&lt;&gt;"",OR(J97&lt;Inicio!$C$35,J97&gt;Inicio!$D$35)),AND(K97&lt;&gt;"",OR(K97&lt;Inicio!$C$36,K97&gt;Inicio!$D$36)),AND(L97&lt;&gt;"",OR(L97&lt;Inicio!$C$37,L97&gt;Inicio!$D$37))),"Revisar","OK"))</f>
        <v/>
      </c>
    </row>
    <row r="98">
      <c r="A98" s="24" t="n"/>
      <c r="B98" s="11" t="n"/>
      <c r="C98" s="11" t="n"/>
      <c r="D98" s="26" t="n"/>
      <c r="E98" s="11" t="n"/>
      <c r="F98" s="11" t="n"/>
      <c r="G98" s="11" t="n"/>
      <c r="H98" s="11" t="n"/>
      <c r="I98" s="11" t="n"/>
      <c r="J98" s="11" t="n"/>
      <c r="K98" s="11" t="n"/>
      <c r="L98" s="11" t="n"/>
      <c r="M98" s="11" t="n"/>
      <c r="N98" s="11" t="n"/>
      <c r="O98" s="11" t="n"/>
      <c r="P98" s="19">
        <f>IF(C98="","",IF(OR(AND(E98&lt;&gt;"",OR(E98&lt;Inicio!$C$30,E98&gt;Inicio!$D$30)),AND(F98&lt;&gt;"",OR(F98&lt;Inicio!$C$31,F98&gt;Inicio!$D$31)),AND(G98&lt;&gt;"",OR(G98&lt;Inicio!$C$32,G98&gt;Inicio!$D$32)),AND(H98&lt;&gt;"",OR(H98&lt;Inicio!$C$33,H98&gt;Inicio!$D$33)),AND(I98&lt;&gt;"",OR(I98&lt;Inicio!$C$34,I98&gt;Inicio!$D$34)),AND(J98&lt;&gt;"",OR(J98&lt;Inicio!$C$35,J98&gt;Inicio!$D$35)),AND(K98&lt;&gt;"",OR(K98&lt;Inicio!$C$36,K98&gt;Inicio!$D$36)),AND(L98&lt;&gt;"",OR(L98&lt;Inicio!$C$37,L98&gt;Inicio!$D$37))),"Revisar","OK"))</f>
        <v/>
      </c>
    </row>
    <row r="99">
      <c r="A99" s="24" t="n"/>
      <c r="B99" s="11" t="n"/>
      <c r="C99" s="11" t="n"/>
      <c r="D99" s="26" t="n"/>
      <c r="E99" s="11" t="n"/>
      <c r="F99" s="11" t="n"/>
      <c r="G99" s="11" t="n"/>
      <c r="H99" s="11" t="n"/>
      <c r="I99" s="11" t="n"/>
      <c r="J99" s="11" t="n"/>
      <c r="K99" s="11" t="n"/>
      <c r="L99" s="11" t="n"/>
      <c r="M99" s="11" t="n"/>
      <c r="N99" s="11" t="n"/>
      <c r="O99" s="11" t="n"/>
      <c r="P99" s="19">
        <f>IF(C99="","",IF(OR(AND(E99&lt;&gt;"",OR(E99&lt;Inicio!$C$30,E99&gt;Inicio!$D$30)),AND(F99&lt;&gt;"",OR(F99&lt;Inicio!$C$31,F99&gt;Inicio!$D$31)),AND(G99&lt;&gt;"",OR(G99&lt;Inicio!$C$32,G99&gt;Inicio!$D$32)),AND(H99&lt;&gt;"",OR(H99&lt;Inicio!$C$33,H99&gt;Inicio!$D$33)),AND(I99&lt;&gt;"",OR(I99&lt;Inicio!$C$34,I99&gt;Inicio!$D$34)),AND(J99&lt;&gt;"",OR(J99&lt;Inicio!$C$35,J99&gt;Inicio!$D$35)),AND(K99&lt;&gt;"",OR(K99&lt;Inicio!$C$36,K99&gt;Inicio!$D$36)),AND(L99&lt;&gt;"",OR(L99&lt;Inicio!$C$37,L99&gt;Inicio!$D$37))),"Revisar","OK"))</f>
        <v/>
      </c>
    </row>
    <row r="100">
      <c r="A100" s="24" t="n"/>
      <c r="B100" s="11" t="n"/>
      <c r="C100" s="11" t="n"/>
      <c r="D100" s="26" t="n"/>
      <c r="E100" s="11" t="n"/>
      <c r="F100" s="11" t="n"/>
      <c r="G100" s="11" t="n"/>
      <c r="H100" s="11" t="n"/>
      <c r="I100" s="11" t="n"/>
      <c r="J100" s="11" t="n"/>
      <c r="K100" s="11" t="n"/>
      <c r="L100" s="11" t="n"/>
      <c r="M100" s="11" t="n"/>
      <c r="N100" s="11" t="n"/>
      <c r="O100" s="11" t="n"/>
      <c r="P100" s="19">
        <f>IF(C100="","",IF(OR(AND(E100&lt;&gt;"",OR(E100&lt;Inicio!$C$30,E100&gt;Inicio!$D$30)),AND(F100&lt;&gt;"",OR(F100&lt;Inicio!$C$31,F100&gt;Inicio!$D$31)),AND(G100&lt;&gt;"",OR(G100&lt;Inicio!$C$32,G100&gt;Inicio!$D$32)),AND(H100&lt;&gt;"",OR(H100&lt;Inicio!$C$33,H100&gt;Inicio!$D$33)),AND(I100&lt;&gt;"",OR(I100&lt;Inicio!$C$34,I100&gt;Inicio!$D$34)),AND(J100&lt;&gt;"",OR(J100&lt;Inicio!$C$35,J100&gt;Inicio!$D$35)),AND(K100&lt;&gt;"",OR(K100&lt;Inicio!$C$36,K100&gt;Inicio!$D$36)),AND(L100&lt;&gt;"",OR(L100&lt;Inicio!$C$37,L100&gt;Inicio!$D$37))),"Revisar","OK"))</f>
        <v/>
      </c>
    </row>
    <row r="101">
      <c r="A101" s="24" t="n"/>
      <c r="B101" s="11" t="n"/>
      <c r="C101" s="11" t="n"/>
      <c r="D101" s="26" t="n"/>
      <c r="E101" s="11" t="n"/>
      <c r="F101" s="11" t="n"/>
      <c r="G101" s="11" t="n"/>
      <c r="H101" s="11" t="n"/>
      <c r="I101" s="11" t="n"/>
      <c r="J101" s="11" t="n"/>
      <c r="K101" s="11" t="n"/>
      <c r="L101" s="11" t="n"/>
      <c r="M101" s="11" t="n"/>
      <c r="N101" s="11" t="n"/>
      <c r="O101" s="11" t="n"/>
      <c r="P101" s="19">
        <f>IF(C101="","",IF(OR(AND(E101&lt;&gt;"",OR(E101&lt;Inicio!$C$30,E101&gt;Inicio!$D$30)),AND(F101&lt;&gt;"",OR(F101&lt;Inicio!$C$31,F101&gt;Inicio!$D$31)),AND(G101&lt;&gt;"",OR(G101&lt;Inicio!$C$32,G101&gt;Inicio!$D$32)),AND(H101&lt;&gt;"",OR(H101&lt;Inicio!$C$33,H101&gt;Inicio!$D$33)),AND(I101&lt;&gt;"",OR(I101&lt;Inicio!$C$34,I101&gt;Inicio!$D$34)),AND(J101&lt;&gt;"",OR(J101&lt;Inicio!$C$35,J101&gt;Inicio!$D$35)),AND(K101&lt;&gt;"",OR(K101&lt;Inicio!$C$36,K101&gt;Inicio!$D$36)),AND(L101&lt;&gt;"",OR(L101&lt;Inicio!$C$37,L101&gt;Inicio!$D$37))),"Revisar","OK"))</f>
        <v/>
      </c>
    </row>
    <row r="102">
      <c r="A102" s="24" t="n"/>
      <c r="B102" s="11" t="n"/>
      <c r="C102" s="11" t="n"/>
      <c r="D102" s="26" t="n"/>
      <c r="E102" s="11" t="n"/>
      <c r="F102" s="11" t="n"/>
      <c r="G102" s="11" t="n"/>
      <c r="H102" s="11" t="n"/>
      <c r="I102" s="11" t="n"/>
      <c r="J102" s="11" t="n"/>
      <c r="K102" s="11" t="n"/>
      <c r="L102" s="11" t="n"/>
      <c r="M102" s="11" t="n"/>
      <c r="N102" s="11" t="n"/>
      <c r="O102" s="11" t="n"/>
      <c r="P102" s="19">
        <f>IF(C102="","",IF(OR(AND(E102&lt;&gt;"",OR(E102&lt;Inicio!$C$30,E102&gt;Inicio!$D$30)),AND(F102&lt;&gt;"",OR(F102&lt;Inicio!$C$31,F102&gt;Inicio!$D$31)),AND(G102&lt;&gt;"",OR(G102&lt;Inicio!$C$32,G102&gt;Inicio!$D$32)),AND(H102&lt;&gt;"",OR(H102&lt;Inicio!$C$33,H102&gt;Inicio!$D$33)),AND(I102&lt;&gt;"",OR(I102&lt;Inicio!$C$34,I102&gt;Inicio!$D$34)),AND(J102&lt;&gt;"",OR(J102&lt;Inicio!$C$35,J102&gt;Inicio!$D$35)),AND(K102&lt;&gt;"",OR(K102&lt;Inicio!$C$36,K102&gt;Inicio!$D$36)),AND(L102&lt;&gt;"",OR(L102&lt;Inicio!$C$37,L102&gt;Inicio!$D$37))),"Revisar","OK"))</f>
        <v/>
      </c>
    </row>
    <row r="103">
      <c r="A103" s="24" t="n"/>
      <c r="B103" s="11" t="n"/>
      <c r="C103" s="11" t="n"/>
      <c r="D103" s="26" t="n"/>
      <c r="E103" s="11" t="n"/>
      <c r="F103" s="11" t="n"/>
      <c r="G103" s="11" t="n"/>
      <c r="H103" s="11" t="n"/>
      <c r="I103" s="11" t="n"/>
      <c r="J103" s="11" t="n"/>
      <c r="K103" s="11" t="n"/>
      <c r="L103" s="11" t="n"/>
      <c r="M103" s="11" t="n"/>
      <c r="N103" s="11" t="n"/>
      <c r="O103" s="11" t="n"/>
      <c r="P103" s="19">
        <f>IF(C103="","",IF(OR(AND(E103&lt;&gt;"",OR(E103&lt;Inicio!$C$30,E103&gt;Inicio!$D$30)),AND(F103&lt;&gt;"",OR(F103&lt;Inicio!$C$31,F103&gt;Inicio!$D$31)),AND(G103&lt;&gt;"",OR(G103&lt;Inicio!$C$32,G103&gt;Inicio!$D$32)),AND(H103&lt;&gt;"",OR(H103&lt;Inicio!$C$33,H103&gt;Inicio!$D$33)),AND(I103&lt;&gt;"",OR(I103&lt;Inicio!$C$34,I103&gt;Inicio!$D$34)),AND(J103&lt;&gt;"",OR(J103&lt;Inicio!$C$35,J103&gt;Inicio!$D$35)),AND(K103&lt;&gt;"",OR(K103&lt;Inicio!$C$36,K103&gt;Inicio!$D$36)),AND(L103&lt;&gt;"",OR(L103&lt;Inicio!$C$37,L103&gt;Inicio!$D$37))),"Revisar","OK"))</f>
        <v/>
      </c>
    </row>
    <row r="104">
      <c r="A104" s="24" t="n"/>
      <c r="B104" s="11" t="n"/>
      <c r="C104" s="11" t="n"/>
      <c r="D104" s="26" t="n"/>
      <c r="E104" s="11" t="n"/>
      <c r="F104" s="11" t="n"/>
      <c r="G104" s="11" t="n"/>
      <c r="H104" s="11" t="n"/>
      <c r="I104" s="11" t="n"/>
      <c r="J104" s="11" t="n"/>
      <c r="K104" s="11" t="n"/>
      <c r="L104" s="11" t="n"/>
      <c r="M104" s="11" t="n"/>
      <c r="N104" s="11" t="n"/>
      <c r="O104" s="11" t="n"/>
      <c r="P104" s="19">
        <f>IF(C104="","",IF(OR(AND(E104&lt;&gt;"",OR(E104&lt;Inicio!$C$30,E104&gt;Inicio!$D$30)),AND(F104&lt;&gt;"",OR(F104&lt;Inicio!$C$31,F104&gt;Inicio!$D$31)),AND(G104&lt;&gt;"",OR(G104&lt;Inicio!$C$32,G104&gt;Inicio!$D$32)),AND(H104&lt;&gt;"",OR(H104&lt;Inicio!$C$33,H104&gt;Inicio!$D$33)),AND(I104&lt;&gt;"",OR(I104&lt;Inicio!$C$34,I104&gt;Inicio!$D$34)),AND(J104&lt;&gt;"",OR(J104&lt;Inicio!$C$35,J104&gt;Inicio!$D$35)),AND(K104&lt;&gt;"",OR(K104&lt;Inicio!$C$36,K104&gt;Inicio!$D$36)),AND(L104&lt;&gt;"",OR(L104&lt;Inicio!$C$37,L104&gt;Inicio!$D$37))),"Revisar","OK"))</f>
        <v/>
      </c>
    </row>
    <row r="105">
      <c r="A105" s="24" t="n"/>
      <c r="B105" s="11" t="n"/>
      <c r="C105" s="11" t="n"/>
      <c r="D105" s="26" t="n"/>
      <c r="E105" s="11" t="n"/>
      <c r="F105" s="11" t="n"/>
      <c r="G105" s="11" t="n"/>
      <c r="H105" s="11" t="n"/>
      <c r="I105" s="11" t="n"/>
      <c r="J105" s="11" t="n"/>
      <c r="K105" s="11" t="n"/>
      <c r="L105" s="11" t="n"/>
      <c r="M105" s="11" t="n"/>
      <c r="N105" s="11" t="n"/>
      <c r="O105" s="11" t="n"/>
      <c r="P105" s="19">
        <f>IF(C105="","",IF(OR(AND(E105&lt;&gt;"",OR(E105&lt;Inicio!$C$30,E105&gt;Inicio!$D$30)),AND(F105&lt;&gt;"",OR(F105&lt;Inicio!$C$31,F105&gt;Inicio!$D$31)),AND(G105&lt;&gt;"",OR(G105&lt;Inicio!$C$32,G105&gt;Inicio!$D$32)),AND(H105&lt;&gt;"",OR(H105&lt;Inicio!$C$33,H105&gt;Inicio!$D$33)),AND(I105&lt;&gt;"",OR(I105&lt;Inicio!$C$34,I105&gt;Inicio!$D$34)),AND(J105&lt;&gt;"",OR(J105&lt;Inicio!$C$35,J105&gt;Inicio!$D$35)),AND(K105&lt;&gt;"",OR(K105&lt;Inicio!$C$36,K105&gt;Inicio!$D$36)),AND(L105&lt;&gt;"",OR(L105&lt;Inicio!$C$37,L105&gt;Inicio!$D$37))),"Revisar","OK"))</f>
        <v/>
      </c>
    </row>
    <row r="106">
      <c r="A106" s="24" t="n"/>
      <c r="B106" s="11" t="n"/>
      <c r="C106" s="11" t="n"/>
      <c r="D106" s="26" t="n"/>
      <c r="E106" s="11" t="n"/>
      <c r="F106" s="11" t="n"/>
      <c r="G106" s="11" t="n"/>
      <c r="H106" s="11" t="n"/>
      <c r="I106" s="11" t="n"/>
      <c r="J106" s="11" t="n"/>
      <c r="K106" s="11" t="n"/>
      <c r="L106" s="11" t="n"/>
      <c r="M106" s="11" t="n"/>
      <c r="N106" s="11" t="n"/>
      <c r="O106" s="11" t="n"/>
      <c r="P106" s="19">
        <f>IF(C106="","",IF(OR(AND(E106&lt;&gt;"",OR(E106&lt;Inicio!$C$30,E106&gt;Inicio!$D$30)),AND(F106&lt;&gt;"",OR(F106&lt;Inicio!$C$31,F106&gt;Inicio!$D$31)),AND(G106&lt;&gt;"",OR(G106&lt;Inicio!$C$32,G106&gt;Inicio!$D$32)),AND(H106&lt;&gt;"",OR(H106&lt;Inicio!$C$33,H106&gt;Inicio!$D$33)),AND(I106&lt;&gt;"",OR(I106&lt;Inicio!$C$34,I106&gt;Inicio!$D$34)),AND(J106&lt;&gt;"",OR(J106&lt;Inicio!$C$35,J106&gt;Inicio!$D$35)),AND(K106&lt;&gt;"",OR(K106&lt;Inicio!$C$36,K106&gt;Inicio!$D$36)),AND(L106&lt;&gt;"",OR(L106&lt;Inicio!$C$37,L106&gt;Inicio!$D$37))),"Revisar","OK"))</f>
        <v/>
      </c>
    </row>
    <row r="107">
      <c r="A107" s="24" t="n"/>
      <c r="B107" s="11" t="n"/>
      <c r="C107" s="11" t="n"/>
      <c r="D107" s="26" t="n"/>
      <c r="E107" s="11" t="n"/>
      <c r="F107" s="11" t="n"/>
      <c r="G107" s="11" t="n"/>
      <c r="H107" s="11" t="n"/>
      <c r="I107" s="11" t="n"/>
      <c r="J107" s="11" t="n"/>
      <c r="K107" s="11" t="n"/>
      <c r="L107" s="11" t="n"/>
      <c r="M107" s="11" t="n"/>
      <c r="N107" s="11" t="n"/>
      <c r="O107" s="11" t="n"/>
      <c r="P107" s="19">
        <f>IF(C107="","",IF(OR(AND(E107&lt;&gt;"",OR(E107&lt;Inicio!$C$30,E107&gt;Inicio!$D$30)),AND(F107&lt;&gt;"",OR(F107&lt;Inicio!$C$31,F107&gt;Inicio!$D$31)),AND(G107&lt;&gt;"",OR(G107&lt;Inicio!$C$32,G107&gt;Inicio!$D$32)),AND(H107&lt;&gt;"",OR(H107&lt;Inicio!$C$33,H107&gt;Inicio!$D$33)),AND(I107&lt;&gt;"",OR(I107&lt;Inicio!$C$34,I107&gt;Inicio!$D$34)),AND(J107&lt;&gt;"",OR(J107&lt;Inicio!$C$35,J107&gt;Inicio!$D$35)),AND(K107&lt;&gt;"",OR(K107&lt;Inicio!$C$36,K107&gt;Inicio!$D$36)),AND(L107&lt;&gt;"",OR(L107&lt;Inicio!$C$37,L107&gt;Inicio!$D$37))),"Revisar","OK"))</f>
        <v/>
      </c>
    </row>
    <row r="108">
      <c r="A108" s="24" t="n"/>
      <c r="B108" s="11" t="n"/>
      <c r="C108" s="11" t="n"/>
      <c r="D108" s="26" t="n"/>
      <c r="E108" s="11" t="n"/>
      <c r="F108" s="11" t="n"/>
      <c r="G108" s="11" t="n"/>
      <c r="H108" s="11" t="n"/>
      <c r="I108" s="11" t="n"/>
      <c r="J108" s="11" t="n"/>
      <c r="K108" s="11" t="n"/>
      <c r="L108" s="11" t="n"/>
      <c r="M108" s="11" t="n"/>
      <c r="N108" s="11" t="n"/>
      <c r="O108" s="11" t="n"/>
      <c r="P108" s="19">
        <f>IF(C108="","",IF(OR(AND(E108&lt;&gt;"",OR(E108&lt;Inicio!$C$30,E108&gt;Inicio!$D$30)),AND(F108&lt;&gt;"",OR(F108&lt;Inicio!$C$31,F108&gt;Inicio!$D$31)),AND(G108&lt;&gt;"",OR(G108&lt;Inicio!$C$32,G108&gt;Inicio!$D$32)),AND(H108&lt;&gt;"",OR(H108&lt;Inicio!$C$33,H108&gt;Inicio!$D$33)),AND(I108&lt;&gt;"",OR(I108&lt;Inicio!$C$34,I108&gt;Inicio!$D$34)),AND(J108&lt;&gt;"",OR(J108&lt;Inicio!$C$35,J108&gt;Inicio!$D$35)),AND(K108&lt;&gt;"",OR(K108&lt;Inicio!$C$36,K108&gt;Inicio!$D$36)),AND(L108&lt;&gt;"",OR(L108&lt;Inicio!$C$37,L108&gt;Inicio!$D$37))),"Revisar","OK"))</f>
        <v/>
      </c>
    </row>
    <row r="109">
      <c r="A109" s="24" t="n"/>
      <c r="B109" s="11" t="n"/>
      <c r="C109" s="11" t="n"/>
      <c r="D109" s="26" t="n"/>
      <c r="E109" s="11" t="n"/>
      <c r="F109" s="11" t="n"/>
      <c r="G109" s="11" t="n"/>
      <c r="H109" s="11" t="n"/>
      <c r="I109" s="11" t="n"/>
      <c r="J109" s="11" t="n"/>
      <c r="K109" s="11" t="n"/>
      <c r="L109" s="11" t="n"/>
      <c r="M109" s="11" t="n"/>
      <c r="N109" s="11" t="n"/>
      <c r="O109" s="11" t="n"/>
      <c r="P109" s="19">
        <f>IF(C109="","",IF(OR(AND(E109&lt;&gt;"",OR(E109&lt;Inicio!$C$30,E109&gt;Inicio!$D$30)),AND(F109&lt;&gt;"",OR(F109&lt;Inicio!$C$31,F109&gt;Inicio!$D$31)),AND(G109&lt;&gt;"",OR(G109&lt;Inicio!$C$32,G109&gt;Inicio!$D$32)),AND(H109&lt;&gt;"",OR(H109&lt;Inicio!$C$33,H109&gt;Inicio!$D$33)),AND(I109&lt;&gt;"",OR(I109&lt;Inicio!$C$34,I109&gt;Inicio!$D$34)),AND(J109&lt;&gt;"",OR(J109&lt;Inicio!$C$35,J109&gt;Inicio!$D$35)),AND(K109&lt;&gt;"",OR(K109&lt;Inicio!$C$36,K109&gt;Inicio!$D$36)),AND(L109&lt;&gt;"",OR(L109&lt;Inicio!$C$37,L109&gt;Inicio!$D$37))),"Revisar","OK"))</f>
        <v/>
      </c>
    </row>
    <row r="110">
      <c r="A110" s="24" t="n"/>
      <c r="B110" s="11" t="n"/>
      <c r="C110" s="11" t="n"/>
      <c r="D110" s="26" t="n"/>
      <c r="E110" s="11" t="n"/>
      <c r="F110" s="11" t="n"/>
      <c r="G110" s="11" t="n"/>
      <c r="H110" s="11" t="n"/>
      <c r="I110" s="11" t="n"/>
      <c r="J110" s="11" t="n"/>
      <c r="K110" s="11" t="n"/>
      <c r="L110" s="11" t="n"/>
      <c r="M110" s="11" t="n"/>
      <c r="N110" s="11" t="n"/>
      <c r="O110" s="11" t="n"/>
      <c r="P110" s="19">
        <f>IF(C110="","",IF(OR(AND(E110&lt;&gt;"",OR(E110&lt;Inicio!$C$30,E110&gt;Inicio!$D$30)),AND(F110&lt;&gt;"",OR(F110&lt;Inicio!$C$31,F110&gt;Inicio!$D$31)),AND(G110&lt;&gt;"",OR(G110&lt;Inicio!$C$32,G110&gt;Inicio!$D$32)),AND(H110&lt;&gt;"",OR(H110&lt;Inicio!$C$33,H110&gt;Inicio!$D$33)),AND(I110&lt;&gt;"",OR(I110&lt;Inicio!$C$34,I110&gt;Inicio!$D$34)),AND(J110&lt;&gt;"",OR(J110&lt;Inicio!$C$35,J110&gt;Inicio!$D$35)),AND(K110&lt;&gt;"",OR(K110&lt;Inicio!$C$36,K110&gt;Inicio!$D$36)),AND(L110&lt;&gt;"",OR(L110&lt;Inicio!$C$37,L110&gt;Inicio!$D$37))),"Revisar","OK"))</f>
        <v/>
      </c>
    </row>
    <row r="111">
      <c r="A111" s="24" t="n"/>
      <c r="B111" s="11" t="n"/>
      <c r="C111" s="11" t="n"/>
      <c r="D111" s="26" t="n"/>
      <c r="E111" s="11" t="n"/>
      <c r="F111" s="11" t="n"/>
      <c r="G111" s="11" t="n"/>
      <c r="H111" s="11" t="n"/>
      <c r="I111" s="11" t="n"/>
      <c r="J111" s="11" t="n"/>
      <c r="K111" s="11" t="n"/>
      <c r="L111" s="11" t="n"/>
      <c r="M111" s="11" t="n"/>
      <c r="N111" s="11" t="n"/>
      <c r="O111" s="11" t="n"/>
      <c r="P111" s="19">
        <f>IF(C111="","",IF(OR(AND(E111&lt;&gt;"",OR(E111&lt;Inicio!$C$30,E111&gt;Inicio!$D$30)),AND(F111&lt;&gt;"",OR(F111&lt;Inicio!$C$31,F111&gt;Inicio!$D$31)),AND(G111&lt;&gt;"",OR(G111&lt;Inicio!$C$32,G111&gt;Inicio!$D$32)),AND(H111&lt;&gt;"",OR(H111&lt;Inicio!$C$33,H111&gt;Inicio!$D$33)),AND(I111&lt;&gt;"",OR(I111&lt;Inicio!$C$34,I111&gt;Inicio!$D$34)),AND(J111&lt;&gt;"",OR(J111&lt;Inicio!$C$35,J111&gt;Inicio!$D$35)),AND(K111&lt;&gt;"",OR(K111&lt;Inicio!$C$36,K111&gt;Inicio!$D$36)),AND(L111&lt;&gt;"",OR(L111&lt;Inicio!$C$37,L111&gt;Inicio!$D$37))),"Revisar","OK"))</f>
        <v/>
      </c>
    </row>
    <row r="112">
      <c r="A112" s="24" t="n"/>
      <c r="B112" s="11" t="n"/>
      <c r="C112" s="11" t="n"/>
      <c r="D112" s="26" t="n"/>
      <c r="E112" s="11" t="n"/>
      <c r="F112" s="11" t="n"/>
      <c r="G112" s="11" t="n"/>
      <c r="H112" s="11" t="n"/>
      <c r="I112" s="11" t="n"/>
      <c r="J112" s="11" t="n"/>
      <c r="K112" s="11" t="n"/>
      <c r="L112" s="11" t="n"/>
      <c r="M112" s="11" t="n"/>
      <c r="N112" s="11" t="n"/>
      <c r="O112" s="11" t="n"/>
      <c r="P112" s="19">
        <f>IF(C112="","",IF(OR(AND(E112&lt;&gt;"",OR(E112&lt;Inicio!$C$30,E112&gt;Inicio!$D$30)),AND(F112&lt;&gt;"",OR(F112&lt;Inicio!$C$31,F112&gt;Inicio!$D$31)),AND(G112&lt;&gt;"",OR(G112&lt;Inicio!$C$32,G112&gt;Inicio!$D$32)),AND(H112&lt;&gt;"",OR(H112&lt;Inicio!$C$33,H112&gt;Inicio!$D$33)),AND(I112&lt;&gt;"",OR(I112&lt;Inicio!$C$34,I112&gt;Inicio!$D$34)),AND(J112&lt;&gt;"",OR(J112&lt;Inicio!$C$35,J112&gt;Inicio!$D$35)),AND(K112&lt;&gt;"",OR(K112&lt;Inicio!$C$36,K112&gt;Inicio!$D$36)),AND(L112&lt;&gt;"",OR(L112&lt;Inicio!$C$37,L112&gt;Inicio!$D$37))),"Revisar","OK"))</f>
        <v/>
      </c>
    </row>
    <row r="113">
      <c r="A113" s="24" t="n"/>
      <c r="B113" s="11" t="n"/>
      <c r="C113" s="11" t="n"/>
      <c r="D113" s="26" t="n"/>
      <c r="E113" s="11" t="n"/>
      <c r="F113" s="11" t="n"/>
      <c r="G113" s="11" t="n"/>
      <c r="H113" s="11" t="n"/>
      <c r="I113" s="11" t="n"/>
      <c r="J113" s="11" t="n"/>
      <c r="K113" s="11" t="n"/>
      <c r="L113" s="11" t="n"/>
      <c r="M113" s="11" t="n"/>
      <c r="N113" s="11" t="n"/>
      <c r="O113" s="11" t="n"/>
      <c r="P113" s="19">
        <f>IF(C113="","",IF(OR(AND(E113&lt;&gt;"",OR(E113&lt;Inicio!$C$30,E113&gt;Inicio!$D$30)),AND(F113&lt;&gt;"",OR(F113&lt;Inicio!$C$31,F113&gt;Inicio!$D$31)),AND(G113&lt;&gt;"",OR(G113&lt;Inicio!$C$32,G113&gt;Inicio!$D$32)),AND(H113&lt;&gt;"",OR(H113&lt;Inicio!$C$33,H113&gt;Inicio!$D$33)),AND(I113&lt;&gt;"",OR(I113&lt;Inicio!$C$34,I113&gt;Inicio!$D$34)),AND(J113&lt;&gt;"",OR(J113&lt;Inicio!$C$35,J113&gt;Inicio!$D$35)),AND(K113&lt;&gt;"",OR(K113&lt;Inicio!$C$36,K113&gt;Inicio!$D$36)),AND(L113&lt;&gt;"",OR(L113&lt;Inicio!$C$37,L113&gt;Inicio!$D$37))),"Revisar","OK"))</f>
        <v/>
      </c>
    </row>
    <row r="114">
      <c r="A114" s="24" t="n"/>
      <c r="B114" s="11" t="n"/>
      <c r="C114" s="11" t="n"/>
      <c r="D114" s="26" t="n"/>
      <c r="E114" s="11" t="n"/>
      <c r="F114" s="11" t="n"/>
      <c r="G114" s="11" t="n"/>
      <c r="H114" s="11" t="n"/>
      <c r="I114" s="11" t="n"/>
      <c r="J114" s="11" t="n"/>
      <c r="K114" s="11" t="n"/>
      <c r="L114" s="11" t="n"/>
      <c r="M114" s="11" t="n"/>
      <c r="N114" s="11" t="n"/>
      <c r="O114" s="11" t="n"/>
      <c r="P114" s="19">
        <f>IF(C114="","",IF(OR(AND(E114&lt;&gt;"",OR(E114&lt;Inicio!$C$30,E114&gt;Inicio!$D$30)),AND(F114&lt;&gt;"",OR(F114&lt;Inicio!$C$31,F114&gt;Inicio!$D$31)),AND(G114&lt;&gt;"",OR(G114&lt;Inicio!$C$32,G114&gt;Inicio!$D$32)),AND(H114&lt;&gt;"",OR(H114&lt;Inicio!$C$33,H114&gt;Inicio!$D$33)),AND(I114&lt;&gt;"",OR(I114&lt;Inicio!$C$34,I114&gt;Inicio!$D$34)),AND(J114&lt;&gt;"",OR(J114&lt;Inicio!$C$35,J114&gt;Inicio!$D$35)),AND(K114&lt;&gt;"",OR(K114&lt;Inicio!$C$36,K114&gt;Inicio!$D$36)),AND(L114&lt;&gt;"",OR(L114&lt;Inicio!$C$37,L114&gt;Inicio!$D$37))),"Revisar","OK"))</f>
        <v/>
      </c>
    </row>
    <row r="115">
      <c r="A115" s="24" t="n"/>
      <c r="B115" s="11" t="n"/>
      <c r="C115" s="11" t="n"/>
      <c r="D115" s="26" t="n"/>
      <c r="E115" s="11" t="n"/>
      <c r="F115" s="11" t="n"/>
      <c r="G115" s="11" t="n"/>
      <c r="H115" s="11" t="n"/>
      <c r="I115" s="11" t="n"/>
      <c r="J115" s="11" t="n"/>
      <c r="K115" s="11" t="n"/>
      <c r="L115" s="11" t="n"/>
      <c r="M115" s="11" t="n"/>
      <c r="N115" s="11" t="n"/>
      <c r="O115" s="11" t="n"/>
      <c r="P115" s="19">
        <f>IF(C115="","",IF(OR(AND(E115&lt;&gt;"",OR(E115&lt;Inicio!$C$30,E115&gt;Inicio!$D$30)),AND(F115&lt;&gt;"",OR(F115&lt;Inicio!$C$31,F115&gt;Inicio!$D$31)),AND(G115&lt;&gt;"",OR(G115&lt;Inicio!$C$32,G115&gt;Inicio!$D$32)),AND(H115&lt;&gt;"",OR(H115&lt;Inicio!$C$33,H115&gt;Inicio!$D$33)),AND(I115&lt;&gt;"",OR(I115&lt;Inicio!$C$34,I115&gt;Inicio!$D$34)),AND(J115&lt;&gt;"",OR(J115&lt;Inicio!$C$35,J115&gt;Inicio!$D$35)),AND(K115&lt;&gt;"",OR(K115&lt;Inicio!$C$36,K115&gt;Inicio!$D$36)),AND(L115&lt;&gt;"",OR(L115&lt;Inicio!$C$37,L115&gt;Inicio!$D$37))),"Revisar","OK"))</f>
        <v/>
      </c>
    </row>
    <row r="116">
      <c r="A116" s="24" t="n"/>
      <c r="B116" s="11" t="n"/>
      <c r="C116" s="11" t="n"/>
      <c r="D116" s="26" t="n"/>
      <c r="E116" s="11" t="n"/>
      <c r="F116" s="11" t="n"/>
      <c r="G116" s="11" t="n"/>
      <c r="H116" s="11" t="n"/>
      <c r="I116" s="11" t="n"/>
      <c r="J116" s="11" t="n"/>
      <c r="K116" s="11" t="n"/>
      <c r="L116" s="11" t="n"/>
      <c r="M116" s="11" t="n"/>
      <c r="N116" s="11" t="n"/>
      <c r="O116" s="11" t="n"/>
      <c r="P116" s="19">
        <f>IF(C116="","",IF(OR(AND(E116&lt;&gt;"",OR(E116&lt;Inicio!$C$30,E116&gt;Inicio!$D$30)),AND(F116&lt;&gt;"",OR(F116&lt;Inicio!$C$31,F116&gt;Inicio!$D$31)),AND(G116&lt;&gt;"",OR(G116&lt;Inicio!$C$32,G116&gt;Inicio!$D$32)),AND(H116&lt;&gt;"",OR(H116&lt;Inicio!$C$33,H116&gt;Inicio!$D$33)),AND(I116&lt;&gt;"",OR(I116&lt;Inicio!$C$34,I116&gt;Inicio!$D$34)),AND(J116&lt;&gt;"",OR(J116&lt;Inicio!$C$35,J116&gt;Inicio!$D$35)),AND(K116&lt;&gt;"",OR(K116&lt;Inicio!$C$36,K116&gt;Inicio!$D$36)),AND(L116&lt;&gt;"",OR(L116&lt;Inicio!$C$37,L116&gt;Inicio!$D$37))),"Revisar","OK"))</f>
        <v/>
      </c>
    </row>
    <row r="117">
      <c r="A117" s="24" t="n"/>
      <c r="B117" s="11" t="n"/>
      <c r="C117" s="11" t="n"/>
      <c r="D117" s="26" t="n"/>
      <c r="E117" s="11" t="n"/>
      <c r="F117" s="11" t="n"/>
      <c r="G117" s="11" t="n"/>
      <c r="H117" s="11" t="n"/>
      <c r="I117" s="11" t="n"/>
      <c r="J117" s="11" t="n"/>
      <c r="K117" s="11" t="n"/>
      <c r="L117" s="11" t="n"/>
      <c r="M117" s="11" t="n"/>
      <c r="N117" s="11" t="n"/>
      <c r="O117" s="11" t="n"/>
      <c r="P117" s="19">
        <f>IF(C117="","",IF(OR(AND(E117&lt;&gt;"",OR(E117&lt;Inicio!$C$30,E117&gt;Inicio!$D$30)),AND(F117&lt;&gt;"",OR(F117&lt;Inicio!$C$31,F117&gt;Inicio!$D$31)),AND(G117&lt;&gt;"",OR(G117&lt;Inicio!$C$32,G117&gt;Inicio!$D$32)),AND(H117&lt;&gt;"",OR(H117&lt;Inicio!$C$33,H117&gt;Inicio!$D$33)),AND(I117&lt;&gt;"",OR(I117&lt;Inicio!$C$34,I117&gt;Inicio!$D$34)),AND(J117&lt;&gt;"",OR(J117&lt;Inicio!$C$35,J117&gt;Inicio!$D$35)),AND(K117&lt;&gt;"",OR(K117&lt;Inicio!$C$36,K117&gt;Inicio!$D$36)),AND(L117&lt;&gt;"",OR(L117&lt;Inicio!$C$37,L117&gt;Inicio!$D$37))),"Revisar","OK"))</f>
        <v/>
      </c>
    </row>
    <row r="118">
      <c r="A118" s="24" t="n"/>
      <c r="B118" s="11" t="n"/>
      <c r="C118" s="11" t="n"/>
      <c r="D118" s="26" t="n"/>
      <c r="E118" s="11" t="n"/>
      <c r="F118" s="11" t="n"/>
      <c r="G118" s="11" t="n"/>
      <c r="H118" s="11" t="n"/>
      <c r="I118" s="11" t="n"/>
      <c r="J118" s="11" t="n"/>
      <c r="K118" s="11" t="n"/>
      <c r="L118" s="11" t="n"/>
      <c r="M118" s="11" t="n"/>
      <c r="N118" s="11" t="n"/>
      <c r="O118" s="11" t="n"/>
      <c r="P118" s="19">
        <f>IF(C118="","",IF(OR(AND(E118&lt;&gt;"",OR(E118&lt;Inicio!$C$30,E118&gt;Inicio!$D$30)),AND(F118&lt;&gt;"",OR(F118&lt;Inicio!$C$31,F118&gt;Inicio!$D$31)),AND(G118&lt;&gt;"",OR(G118&lt;Inicio!$C$32,G118&gt;Inicio!$D$32)),AND(H118&lt;&gt;"",OR(H118&lt;Inicio!$C$33,H118&gt;Inicio!$D$33)),AND(I118&lt;&gt;"",OR(I118&lt;Inicio!$C$34,I118&gt;Inicio!$D$34)),AND(J118&lt;&gt;"",OR(J118&lt;Inicio!$C$35,J118&gt;Inicio!$D$35)),AND(K118&lt;&gt;"",OR(K118&lt;Inicio!$C$36,K118&gt;Inicio!$D$36)),AND(L118&lt;&gt;"",OR(L118&lt;Inicio!$C$37,L118&gt;Inicio!$D$37))),"Revisar","OK"))</f>
        <v/>
      </c>
    </row>
    <row r="119">
      <c r="A119" s="24" t="n"/>
      <c r="B119" s="11" t="n"/>
      <c r="C119" s="11" t="n"/>
      <c r="D119" s="26" t="n"/>
      <c r="E119" s="11" t="n"/>
      <c r="F119" s="11" t="n"/>
      <c r="G119" s="11" t="n"/>
      <c r="H119" s="11" t="n"/>
      <c r="I119" s="11" t="n"/>
      <c r="J119" s="11" t="n"/>
      <c r="K119" s="11" t="n"/>
      <c r="L119" s="11" t="n"/>
      <c r="M119" s="11" t="n"/>
      <c r="N119" s="11" t="n"/>
      <c r="O119" s="11" t="n"/>
      <c r="P119" s="19">
        <f>IF(C119="","",IF(OR(AND(E119&lt;&gt;"",OR(E119&lt;Inicio!$C$30,E119&gt;Inicio!$D$30)),AND(F119&lt;&gt;"",OR(F119&lt;Inicio!$C$31,F119&gt;Inicio!$D$31)),AND(G119&lt;&gt;"",OR(G119&lt;Inicio!$C$32,G119&gt;Inicio!$D$32)),AND(H119&lt;&gt;"",OR(H119&lt;Inicio!$C$33,H119&gt;Inicio!$D$33)),AND(I119&lt;&gt;"",OR(I119&lt;Inicio!$C$34,I119&gt;Inicio!$D$34)),AND(J119&lt;&gt;"",OR(J119&lt;Inicio!$C$35,J119&gt;Inicio!$D$35)),AND(K119&lt;&gt;"",OR(K119&lt;Inicio!$C$36,K119&gt;Inicio!$D$36)),AND(L119&lt;&gt;"",OR(L119&lt;Inicio!$C$37,L119&gt;Inicio!$D$37))),"Revisar","OK"))</f>
        <v/>
      </c>
    </row>
    <row r="120">
      <c r="A120" s="24" t="n"/>
      <c r="B120" s="11" t="n"/>
      <c r="C120" s="11" t="n"/>
      <c r="D120" s="26" t="n"/>
      <c r="E120" s="11" t="n"/>
      <c r="F120" s="11" t="n"/>
      <c r="G120" s="11" t="n"/>
      <c r="H120" s="11" t="n"/>
      <c r="I120" s="11" t="n"/>
      <c r="J120" s="11" t="n"/>
      <c r="K120" s="11" t="n"/>
      <c r="L120" s="11" t="n"/>
      <c r="M120" s="11" t="n"/>
      <c r="N120" s="11" t="n"/>
      <c r="O120" s="11" t="n"/>
      <c r="P120" s="19">
        <f>IF(C120="","",IF(OR(AND(E120&lt;&gt;"",OR(E120&lt;Inicio!$C$30,E120&gt;Inicio!$D$30)),AND(F120&lt;&gt;"",OR(F120&lt;Inicio!$C$31,F120&gt;Inicio!$D$31)),AND(G120&lt;&gt;"",OR(G120&lt;Inicio!$C$32,G120&gt;Inicio!$D$32)),AND(H120&lt;&gt;"",OR(H120&lt;Inicio!$C$33,H120&gt;Inicio!$D$33)),AND(I120&lt;&gt;"",OR(I120&lt;Inicio!$C$34,I120&gt;Inicio!$D$34)),AND(J120&lt;&gt;"",OR(J120&lt;Inicio!$C$35,J120&gt;Inicio!$D$35)),AND(K120&lt;&gt;"",OR(K120&lt;Inicio!$C$36,K120&gt;Inicio!$D$36)),AND(L120&lt;&gt;"",OR(L120&lt;Inicio!$C$37,L120&gt;Inicio!$D$37))),"Revisar","OK"))</f>
        <v/>
      </c>
    </row>
    <row r="121">
      <c r="A121" s="24" t="n"/>
      <c r="B121" s="11" t="n"/>
      <c r="C121" s="11" t="n"/>
      <c r="D121" s="26" t="n"/>
      <c r="E121" s="11" t="n"/>
      <c r="F121" s="11" t="n"/>
      <c r="G121" s="11" t="n"/>
      <c r="H121" s="11" t="n"/>
      <c r="I121" s="11" t="n"/>
      <c r="J121" s="11" t="n"/>
      <c r="K121" s="11" t="n"/>
      <c r="L121" s="11" t="n"/>
      <c r="M121" s="11" t="n"/>
      <c r="N121" s="11" t="n"/>
      <c r="O121" s="11" t="n"/>
      <c r="P121" s="19">
        <f>IF(C121="","",IF(OR(AND(E121&lt;&gt;"",OR(E121&lt;Inicio!$C$30,E121&gt;Inicio!$D$30)),AND(F121&lt;&gt;"",OR(F121&lt;Inicio!$C$31,F121&gt;Inicio!$D$31)),AND(G121&lt;&gt;"",OR(G121&lt;Inicio!$C$32,G121&gt;Inicio!$D$32)),AND(H121&lt;&gt;"",OR(H121&lt;Inicio!$C$33,H121&gt;Inicio!$D$33)),AND(I121&lt;&gt;"",OR(I121&lt;Inicio!$C$34,I121&gt;Inicio!$D$34)),AND(J121&lt;&gt;"",OR(J121&lt;Inicio!$C$35,J121&gt;Inicio!$D$35)),AND(K121&lt;&gt;"",OR(K121&lt;Inicio!$C$36,K121&gt;Inicio!$D$36)),AND(L121&lt;&gt;"",OR(L121&lt;Inicio!$C$37,L121&gt;Inicio!$D$37))),"Revisar","OK"))</f>
        <v/>
      </c>
    </row>
    <row r="122">
      <c r="A122" s="24" t="n"/>
      <c r="B122" s="11" t="n"/>
      <c r="C122" s="11" t="n"/>
      <c r="D122" s="26" t="n"/>
      <c r="E122" s="11" t="n"/>
      <c r="F122" s="11" t="n"/>
      <c r="G122" s="11" t="n"/>
      <c r="H122" s="11" t="n"/>
      <c r="I122" s="11" t="n"/>
      <c r="J122" s="11" t="n"/>
      <c r="K122" s="11" t="n"/>
      <c r="L122" s="11" t="n"/>
      <c r="M122" s="11" t="n"/>
      <c r="N122" s="11" t="n"/>
      <c r="O122" s="11" t="n"/>
      <c r="P122" s="19">
        <f>IF(C122="","",IF(OR(AND(E122&lt;&gt;"",OR(E122&lt;Inicio!$C$30,E122&gt;Inicio!$D$30)),AND(F122&lt;&gt;"",OR(F122&lt;Inicio!$C$31,F122&gt;Inicio!$D$31)),AND(G122&lt;&gt;"",OR(G122&lt;Inicio!$C$32,G122&gt;Inicio!$D$32)),AND(H122&lt;&gt;"",OR(H122&lt;Inicio!$C$33,H122&gt;Inicio!$D$33)),AND(I122&lt;&gt;"",OR(I122&lt;Inicio!$C$34,I122&gt;Inicio!$D$34)),AND(J122&lt;&gt;"",OR(J122&lt;Inicio!$C$35,J122&gt;Inicio!$D$35)),AND(K122&lt;&gt;"",OR(K122&lt;Inicio!$C$36,K122&gt;Inicio!$D$36)),AND(L122&lt;&gt;"",OR(L122&lt;Inicio!$C$37,L122&gt;Inicio!$D$37))),"Revisar","OK"))</f>
        <v/>
      </c>
    </row>
    <row r="123">
      <c r="A123" s="24" t="n"/>
      <c r="B123" s="11" t="n"/>
      <c r="C123" s="11" t="n"/>
      <c r="D123" s="26" t="n"/>
      <c r="E123" s="11" t="n"/>
      <c r="F123" s="11" t="n"/>
      <c r="G123" s="11" t="n"/>
      <c r="H123" s="11" t="n"/>
      <c r="I123" s="11" t="n"/>
      <c r="J123" s="11" t="n"/>
      <c r="K123" s="11" t="n"/>
      <c r="L123" s="11" t="n"/>
      <c r="M123" s="11" t="n"/>
      <c r="N123" s="11" t="n"/>
      <c r="O123" s="11" t="n"/>
      <c r="P123" s="19">
        <f>IF(C123="","",IF(OR(AND(E123&lt;&gt;"",OR(E123&lt;Inicio!$C$30,E123&gt;Inicio!$D$30)),AND(F123&lt;&gt;"",OR(F123&lt;Inicio!$C$31,F123&gt;Inicio!$D$31)),AND(G123&lt;&gt;"",OR(G123&lt;Inicio!$C$32,G123&gt;Inicio!$D$32)),AND(H123&lt;&gt;"",OR(H123&lt;Inicio!$C$33,H123&gt;Inicio!$D$33)),AND(I123&lt;&gt;"",OR(I123&lt;Inicio!$C$34,I123&gt;Inicio!$D$34)),AND(J123&lt;&gt;"",OR(J123&lt;Inicio!$C$35,J123&gt;Inicio!$D$35)),AND(K123&lt;&gt;"",OR(K123&lt;Inicio!$C$36,K123&gt;Inicio!$D$36)),AND(L123&lt;&gt;"",OR(L123&lt;Inicio!$C$37,L123&gt;Inicio!$D$37))),"Revisar","OK"))</f>
        <v/>
      </c>
    </row>
    <row r="124">
      <c r="A124" s="24" t="n"/>
      <c r="B124" s="11" t="n"/>
      <c r="C124" s="11" t="n"/>
      <c r="D124" s="26" t="n"/>
      <c r="E124" s="11" t="n"/>
      <c r="F124" s="11" t="n"/>
      <c r="G124" s="11" t="n"/>
      <c r="H124" s="11" t="n"/>
      <c r="I124" s="11" t="n"/>
      <c r="J124" s="11" t="n"/>
      <c r="K124" s="11" t="n"/>
      <c r="L124" s="11" t="n"/>
      <c r="M124" s="11" t="n"/>
      <c r="N124" s="11" t="n"/>
      <c r="O124" s="11" t="n"/>
      <c r="P124" s="19">
        <f>IF(C124="","",IF(OR(AND(E124&lt;&gt;"",OR(E124&lt;Inicio!$C$30,E124&gt;Inicio!$D$30)),AND(F124&lt;&gt;"",OR(F124&lt;Inicio!$C$31,F124&gt;Inicio!$D$31)),AND(G124&lt;&gt;"",OR(G124&lt;Inicio!$C$32,G124&gt;Inicio!$D$32)),AND(H124&lt;&gt;"",OR(H124&lt;Inicio!$C$33,H124&gt;Inicio!$D$33)),AND(I124&lt;&gt;"",OR(I124&lt;Inicio!$C$34,I124&gt;Inicio!$D$34)),AND(J124&lt;&gt;"",OR(J124&lt;Inicio!$C$35,J124&gt;Inicio!$D$35)),AND(K124&lt;&gt;"",OR(K124&lt;Inicio!$C$36,K124&gt;Inicio!$D$36)),AND(L124&lt;&gt;"",OR(L124&lt;Inicio!$C$37,L124&gt;Inicio!$D$37))),"Revisar","OK"))</f>
        <v/>
      </c>
    </row>
    <row r="125">
      <c r="A125" s="24" t="n"/>
      <c r="B125" s="11" t="n"/>
      <c r="C125" s="11" t="n"/>
      <c r="D125" s="26" t="n"/>
      <c r="E125" s="11" t="n"/>
      <c r="F125" s="11" t="n"/>
      <c r="G125" s="11" t="n"/>
      <c r="H125" s="11" t="n"/>
      <c r="I125" s="11" t="n"/>
      <c r="J125" s="11" t="n"/>
      <c r="K125" s="11" t="n"/>
      <c r="L125" s="11" t="n"/>
      <c r="M125" s="11" t="n"/>
      <c r="N125" s="11" t="n"/>
      <c r="O125" s="11" t="n"/>
      <c r="P125" s="19">
        <f>IF(C125="","",IF(OR(AND(E125&lt;&gt;"",OR(E125&lt;Inicio!$C$30,E125&gt;Inicio!$D$30)),AND(F125&lt;&gt;"",OR(F125&lt;Inicio!$C$31,F125&gt;Inicio!$D$31)),AND(G125&lt;&gt;"",OR(G125&lt;Inicio!$C$32,G125&gt;Inicio!$D$32)),AND(H125&lt;&gt;"",OR(H125&lt;Inicio!$C$33,H125&gt;Inicio!$D$33)),AND(I125&lt;&gt;"",OR(I125&lt;Inicio!$C$34,I125&gt;Inicio!$D$34)),AND(J125&lt;&gt;"",OR(J125&lt;Inicio!$C$35,J125&gt;Inicio!$D$35)),AND(K125&lt;&gt;"",OR(K125&lt;Inicio!$C$36,K125&gt;Inicio!$D$36)),AND(L125&lt;&gt;"",OR(L125&lt;Inicio!$C$37,L125&gt;Inicio!$D$37))),"Revisar","OK"))</f>
        <v/>
      </c>
    </row>
    <row r="126">
      <c r="A126" s="24" t="n"/>
      <c r="B126" s="11" t="n"/>
      <c r="C126" s="11" t="n"/>
      <c r="D126" s="26" t="n"/>
      <c r="E126" s="11" t="n"/>
      <c r="F126" s="11" t="n"/>
      <c r="G126" s="11" t="n"/>
      <c r="H126" s="11" t="n"/>
      <c r="I126" s="11" t="n"/>
      <c r="J126" s="11" t="n"/>
      <c r="K126" s="11" t="n"/>
      <c r="L126" s="11" t="n"/>
      <c r="M126" s="11" t="n"/>
      <c r="N126" s="11" t="n"/>
      <c r="O126" s="11" t="n"/>
      <c r="P126" s="19">
        <f>IF(C126="","",IF(OR(AND(E126&lt;&gt;"",OR(E126&lt;Inicio!$C$30,E126&gt;Inicio!$D$30)),AND(F126&lt;&gt;"",OR(F126&lt;Inicio!$C$31,F126&gt;Inicio!$D$31)),AND(G126&lt;&gt;"",OR(G126&lt;Inicio!$C$32,G126&gt;Inicio!$D$32)),AND(H126&lt;&gt;"",OR(H126&lt;Inicio!$C$33,H126&gt;Inicio!$D$33)),AND(I126&lt;&gt;"",OR(I126&lt;Inicio!$C$34,I126&gt;Inicio!$D$34)),AND(J126&lt;&gt;"",OR(J126&lt;Inicio!$C$35,J126&gt;Inicio!$D$35)),AND(K126&lt;&gt;"",OR(K126&lt;Inicio!$C$36,K126&gt;Inicio!$D$36)),AND(L126&lt;&gt;"",OR(L126&lt;Inicio!$C$37,L126&gt;Inicio!$D$37))),"Revisar","OK"))</f>
        <v/>
      </c>
    </row>
    <row r="127">
      <c r="A127" s="24" t="n"/>
      <c r="B127" s="11" t="n"/>
      <c r="C127" s="11" t="n"/>
      <c r="D127" s="26" t="n"/>
      <c r="E127" s="11" t="n"/>
      <c r="F127" s="11" t="n"/>
      <c r="G127" s="11" t="n"/>
      <c r="H127" s="11" t="n"/>
      <c r="I127" s="11" t="n"/>
      <c r="J127" s="11" t="n"/>
      <c r="K127" s="11" t="n"/>
      <c r="L127" s="11" t="n"/>
      <c r="M127" s="11" t="n"/>
      <c r="N127" s="11" t="n"/>
      <c r="O127" s="11" t="n"/>
      <c r="P127" s="19">
        <f>IF(C127="","",IF(OR(AND(E127&lt;&gt;"",OR(E127&lt;Inicio!$C$30,E127&gt;Inicio!$D$30)),AND(F127&lt;&gt;"",OR(F127&lt;Inicio!$C$31,F127&gt;Inicio!$D$31)),AND(G127&lt;&gt;"",OR(G127&lt;Inicio!$C$32,G127&gt;Inicio!$D$32)),AND(H127&lt;&gt;"",OR(H127&lt;Inicio!$C$33,H127&gt;Inicio!$D$33)),AND(I127&lt;&gt;"",OR(I127&lt;Inicio!$C$34,I127&gt;Inicio!$D$34)),AND(J127&lt;&gt;"",OR(J127&lt;Inicio!$C$35,J127&gt;Inicio!$D$35)),AND(K127&lt;&gt;"",OR(K127&lt;Inicio!$C$36,K127&gt;Inicio!$D$36)),AND(L127&lt;&gt;"",OR(L127&lt;Inicio!$C$37,L127&gt;Inicio!$D$37))),"Revisar","OK"))</f>
        <v/>
      </c>
    </row>
    <row r="128">
      <c r="A128" s="24" t="n"/>
      <c r="B128" s="11" t="n"/>
      <c r="C128" s="11" t="n"/>
      <c r="D128" s="26" t="n"/>
      <c r="E128" s="11" t="n"/>
      <c r="F128" s="11" t="n"/>
      <c r="G128" s="11" t="n"/>
      <c r="H128" s="11" t="n"/>
      <c r="I128" s="11" t="n"/>
      <c r="J128" s="11" t="n"/>
      <c r="K128" s="11" t="n"/>
      <c r="L128" s="11" t="n"/>
      <c r="M128" s="11" t="n"/>
      <c r="N128" s="11" t="n"/>
      <c r="O128" s="11" t="n"/>
      <c r="P128" s="19">
        <f>IF(C128="","",IF(OR(AND(E128&lt;&gt;"",OR(E128&lt;Inicio!$C$30,E128&gt;Inicio!$D$30)),AND(F128&lt;&gt;"",OR(F128&lt;Inicio!$C$31,F128&gt;Inicio!$D$31)),AND(G128&lt;&gt;"",OR(G128&lt;Inicio!$C$32,G128&gt;Inicio!$D$32)),AND(H128&lt;&gt;"",OR(H128&lt;Inicio!$C$33,H128&gt;Inicio!$D$33)),AND(I128&lt;&gt;"",OR(I128&lt;Inicio!$C$34,I128&gt;Inicio!$D$34)),AND(J128&lt;&gt;"",OR(J128&lt;Inicio!$C$35,J128&gt;Inicio!$D$35)),AND(K128&lt;&gt;"",OR(K128&lt;Inicio!$C$36,K128&gt;Inicio!$D$36)),AND(L128&lt;&gt;"",OR(L128&lt;Inicio!$C$37,L128&gt;Inicio!$D$37))),"Revisar","OK"))</f>
        <v/>
      </c>
    </row>
    <row r="129">
      <c r="A129" s="24" t="n"/>
      <c r="B129" s="11" t="n"/>
      <c r="C129" s="11" t="n"/>
      <c r="D129" s="26" t="n"/>
      <c r="E129" s="11" t="n"/>
      <c r="F129" s="11" t="n"/>
      <c r="G129" s="11" t="n"/>
      <c r="H129" s="11" t="n"/>
      <c r="I129" s="11" t="n"/>
      <c r="J129" s="11" t="n"/>
      <c r="K129" s="11" t="n"/>
      <c r="L129" s="11" t="n"/>
      <c r="M129" s="11" t="n"/>
      <c r="N129" s="11" t="n"/>
      <c r="O129" s="11" t="n"/>
      <c r="P129" s="19">
        <f>IF(C129="","",IF(OR(AND(E129&lt;&gt;"",OR(E129&lt;Inicio!$C$30,E129&gt;Inicio!$D$30)),AND(F129&lt;&gt;"",OR(F129&lt;Inicio!$C$31,F129&gt;Inicio!$D$31)),AND(G129&lt;&gt;"",OR(G129&lt;Inicio!$C$32,G129&gt;Inicio!$D$32)),AND(H129&lt;&gt;"",OR(H129&lt;Inicio!$C$33,H129&gt;Inicio!$D$33)),AND(I129&lt;&gt;"",OR(I129&lt;Inicio!$C$34,I129&gt;Inicio!$D$34)),AND(J129&lt;&gt;"",OR(J129&lt;Inicio!$C$35,J129&gt;Inicio!$D$35)),AND(K129&lt;&gt;"",OR(K129&lt;Inicio!$C$36,K129&gt;Inicio!$D$36)),AND(L129&lt;&gt;"",OR(L129&lt;Inicio!$C$37,L129&gt;Inicio!$D$37))),"Revisar","OK"))</f>
        <v/>
      </c>
    </row>
    <row r="130">
      <c r="A130" s="24" t="n"/>
      <c r="B130" s="11" t="n"/>
      <c r="C130" s="11" t="n"/>
      <c r="D130" s="26" t="n"/>
      <c r="E130" s="11" t="n"/>
      <c r="F130" s="11" t="n"/>
      <c r="G130" s="11" t="n"/>
      <c r="H130" s="11" t="n"/>
      <c r="I130" s="11" t="n"/>
      <c r="J130" s="11" t="n"/>
      <c r="K130" s="11" t="n"/>
      <c r="L130" s="11" t="n"/>
      <c r="M130" s="11" t="n"/>
      <c r="N130" s="11" t="n"/>
      <c r="O130" s="11" t="n"/>
      <c r="P130" s="19">
        <f>IF(C130="","",IF(OR(AND(E130&lt;&gt;"",OR(E130&lt;Inicio!$C$30,E130&gt;Inicio!$D$30)),AND(F130&lt;&gt;"",OR(F130&lt;Inicio!$C$31,F130&gt;Inicio!$D$31)),AND(G130&lt;&gt;"",OR(G130&lt;Inicio!$C$32,G130&gt;Inicio!$D$32)),AND(H130&lt;&gt;"",OR(H130&lt;Inicio!$C$33,H130&gt;Inicio!$D$33)),AND(I130&lt;&gt;"",OR(I130&lt;Inicio!$C$34,I130&gt;Inicio!$D$34)),AND(J130&lt;&gt;"",OR(J130&lt;Inicio!$C$35,J130&gt;Inicio!$D$35)),AND(K130&lt;&gt;"",OR(K130&lt;Inicio!$C$36,K130&gt;Inicio!$D$36)),AND(L130&lt;&gt;"",OR(L130&lt;Inicio!$C$37,L130&gt;Inicio!$D$37))),"Revisar","OK"))</f>
        <v/>
      </c>
    </row>
    <row r="131">
      <c r="A131" s="24" t="n"/>
      <c r="B131" s="11" t="n"/>
      <c r="C131" s="11" t="n"/>
      <c r="D131" s="26" t="n"/>
      <c r="E131" s="11" t="n"/>
      <c r="F131" s="11" t="n"/>
      <c r="G131" s="11" t="n"/>
      <c r="H131" s="11" t="n"/>
      <c r="I131" s="11" t="n"/>
      <c r="J131" s="11" t="n"/>
      <c r="K131" s="11" t="n"/>
      <c r="L131" s="11" t="n"/>
      <c r="M131" s="11" t="n"/>
      <c r="N131" s="11" t="n"/>
      <c r="O131" s="11" t="n"/>
      <c r="P131" s="19">
        <f>IF(C131="","",IF(OR(AND(E131&lt;&gt;"",OR(E131&lt;Inicio!$C$30,E131&gt;Inicio!$D$30)),AND(F131&lt;&gt;"",OR(F131&lt;Inicio!$C$31,F131&gt;Inicio!$D$31)),AND(G131&lt;&gt;"",OR(G131&lt;Inicio!$C$32,G131&gt;Inicio!$D$32)),AND(H131&lt;&gt;"",OR(H131&lt;Inicio!$C$33,H131&gt;Inicio!$D$33)),AND(I131&lt;&gt;"",OR(I131&lt;Inicio!$C$34,I131&gt;Inicio!$D$34)),AND(J131&lt;&gt;"",OR(J131&lt;Inicio!$C$35,J131&gt;Inicio!$D$35)),AND(K131&lt;&gt;"",OR(K131&lt;Inicio!$C$36,K131&gt;Inicio!$D$36)),AND(L131&lt;&gt;"",OR(L131&lt;Inicio!$C$37,L131&gt;Inicio!$D$37))),"Revisar","OK"))</f>
        <v/>
      </c>
    </row>
    <row r="132">
      <c r="A132" s="24" t="n"/>
      <c r="B132" s="11" t="n"/>
      <c r="C132" s="11" t="n"/>
      <c r="D132" s="26" t="n"/>
      <c r="E132" s="11" t="n"/>
      <c r="F132" s="11" t="n"/>
      <c r="G132" s="11" t="n"/>
      <c r="H132" s="11" t="n"/>
      <c r="I132" s="11" t="n"/>
      <c r="J132" s="11" t="n"/>
      <c r="K132" s="11" t="n"/>
      <c r="L132" s="11" t="n"/>
      <c r="M132" s="11" t="n"/>
      <c r="N132" s="11" t="n"/>
      <c r="O132" s="11" t="n"/>
      <c r="P132" s="19">
        <f>IF(C132="","",IF(OR(AND(E132&lt;&gt;"",OR(E132&lt;Inicio!$C$30,E132&gt;Inicio!$D$30)),AND(F132&lt;&gt;"",OR(F132&lt;Inicio!$C$31,F132&gt;Inicio!$D$31)),AND(G132&lt;&gt;"",OR(G132&lt;Inicio!$C$32,G132&gt;Inicio!$D$32)),AND(H132&lt;&gt;"",OR(H132&lt;Inicio!$C$33,H132&gt;Inicio!$D$33)),AND(I132&lt;&gt;"",OR(I132&lt;Inicio!$C$34,I132&gt;Inicio!$D$34)),AND(J132&lt;&gt;"",OR(J132&lt;Inicio!$C$35,J132&gt;Inicio!$D$35)),AND(K132&lt;&gt;"",OR(K132&lt;Inicio!$C$36,K132&gt;Inicio!$D$36)),AND(L132&lt;&gt;"",OR(L132&lt;Inicio!$C$37,L132&gt;Inicio!$D$37))),"Revisar","OK"))</f>
        <v/>
      </c>
    </row>
    <row r="133">
      <c r="A133" s="24" t="n"/>
      <c r="B133" s="11" t="n"/>
      <c r="C133" s="11" t="n"/>
      <c r="D133" s="26" t="n"/>
      <c r="E133" s="11" t="n"/>
      <c r="F133" s="11" t="n"/>
      <c r="G133" s="11" t="n"/>
      <c r="H133" s="11" t="n"/>
      <c r="I133" s="11" t="n"/>
      <c r="J133" s="11" t="n"/>
      <c r="K133" s="11" t="n"/>
      <c r="L133" s="11" t="n"/>
      <c r="M133" s="11" t="n"/>
      <c r="N133" s="11" t="n"/>
      <c r="O133" s="11" t="n"/>
      <c r="P133" s="19">
        <f>IF(C133="","",IF(OR(AND(E133&lt;&gt;"",OR(E133&lt;Inicio!$C$30,E133&gt;Inicio!$D$30)),AND(F133&lt;&gt;"",OR(F133&lt;Inicio!$C$31,F133&gt;Inicio!$D$31)),AND(G133&lt;&gt;"",OR(G133&lt;Inicio!$C$32,G133&gt;Inicio!$D$32)),AND(H133&lt;&gt;"",OR(H133&lt;Inicio!$C$33,H133&gt;Inicio!$D$33)),AND(I133&lt;&gt;"",OR(I133&lt;Inicio!$C$34,I133&gt;Inicio!$D$34)),AND(J133&lt;&gt;"",OR(J133&lt;Inicio!$C$35,J133&gt;Inicio!$D$35)),AND(K133&lt;&gt;"",OR(K133&lt;Inicio!$C$36,K133&gt;Inicio!$D$36)),AND(L133&lt;&gt;"",OR(L133&lt;Inicio!$C$37,L133&gt;Inicio!$D$37))),"Revisar","OK"))</f>
        <v/>
      </c>
    </row>
    <row r="134">
      <c r="A134" s="24" t="n"/>
      <c r="B134" s="11" t="n"/>
      <c r="C134" s="11" t="n"/>
      <c r="D134" s="26" t="n"/>
      <c r="E134" s="11" t="n"/>
      <c r="F134" s="11" t="n"/>
      <c r="G134" s="11" t="n"/>
      <c r="H134" s="11" t="n"/>
      <c r="I134" s="11" t="n"/>
      <c r="J134" s="11" t="n"/>
      <c r="K134" s="11" t="n"/>
      <c r="L134" s="11" t="n"/>
      <c r="M134" s="11" t="n"/>
      <c r="N134" s="11" t="n"/>
      <c r="O134" s="11" t="n"/>
      <c r="P134" s="19">
        <f>IF(C134="","",IF(OR(AND(E134&lt;&gt;"",OR(E134&lt;Inicio!$C$30,E134&gt;Inicio!$D$30)),AND(F134&lt;&gt;"",OR(F134&lt;Inicio!$C$31,F134&gt;Inicio!$D$31)),AND(G134&lt;&gt;"",OR(G134&lt;Inicio!$C$32,G134&gt;Inicio!$D$32)),AND(H134&lt;&gt;"",OR(H134&lt;Inicio!$C$33,H134&gt;Inicio!$D$33)),AND(I134&lt;&gt;"",OR(I134&lt;Inicio!$C$34,I134&gt;Inicio!$D$34)),AND(J134&lt;&gt;"",OR(J134&lt;Inicio!$C$35,J134&gt;Inicio!$D$35)),AND(K134&lt;&gt;"",OR(K134&lt;Inicio!$C$36,K134&gt;Inicio!$D$36)),AND(L134&lt;&gt;"",OR(L134&lt;Inicio!$C$37,L134&gt;Inicio!$D$37))),"Revisar","OK"))</f>
        <v/>
      </c>
    </row>
    <row r="135">
      <c r="A135" s="24" t="n"/>
      <c r="B135" s="11" t="n"/>
      <c r="C135" s="11" t="n"/>
      <c r="D135" s="26" t="n"/>
      <c r="E135" s="11" t="n"/>
      <c r="F135" s="11" t="n"/>
      <c r="G135" s="11" t="n"/>
      <c r="H135" s="11" t="n"/>
      <c r="I135" s="11" t="n"/>
      <c r="J135" s="11" t="n"/>
      <c r="K135" s="11" t="n"/>
      <c r="L135" s="11" t="n"/>
      <c r="M135" s="11" t="n"/>
      <c r="N135" s="11" t="n"/>
      <c r="O135" s="11" t="n"/>
      <c r="P135" s="19">
        <f>IF(C135="","",IF(OR(AND(E135&lt;&gt;"",OR(E135&lt;Inicio!$C$30,E135&gt;Inicio!$D$30)),AND(F135&lt;&gt;"",OR(F135&lt;Inicio!$C$31,F135&gt;Inicio!$D$31)),AND(G135&lt;&gt;"",OR(G135&lt;Inicio!$C$32,G135&gt;Inicio!$D$32)),AND(H135&lt;&gt;"",OR(H135&lt;Inicio!$C$33,H135&gt;Inicio!$D$33)),AND(I135&lt;&gt;"",OR(I135&lt;Inicio!$C$34,I135&gt;Inicio!$D$34)),AND(J135&lt;&gt;"",OR(J135&lt;Inicio!$C$35,J135&gt;Inicio!$D$35)),AND(K135&lt;&gt;"",OR(K135&lt;Inicio!$C$36,K135&gt;Inicio!$D$36)),AND(L135&lt;&gt;"",OR(L135&lt;Inicio!$C$37,L135&gt;Inicio!$D$37))),"Revisar","OK"))</f>
        <v/>
      </c>
    </row>
    <row r="136">
      <c r="A136" s="24" t="n"/>
      <c r="B136" s="11" t="n"/>
      <c r="C136" s="11" t="n"/>
      <c r="D136" s="26" t="n"/>
      <c r="E136" s="11" t="n"/>
      <c r="F136" s="11" t="n"/>
      <c r="G136" s="11" t="n"/>
      <c r="H136" s="11" t="n"/>
      <c r="I136" s="11" t="n"/>
      <c r="J136" s="11" t="n"/>
      <c r="K136" s="11" t="n"/>
      <c r="L136" s="11" t="n"/>
      <c r="M136" s="11" t="n"/>
      <c r="N136" s="11" t="n"/>
      <c r="O136" s="11" t="n"/>
      <c r="P136" s="19">
        <f>IF(C136="","",IF(OR(AND(E136&lt;&gt;"",OR(E136&lt;Inicio!$C$30,E136&gt;Inicio!$D$30)),AND(F136&lt;&gt;"",OR(F136&lt;Inicio!$C$31,F136&gt;Inicio!$D$31)),AND(G136&lt;&gt;"",OR(G136&lt;Inicio!$C$32,G136&gt;Inicio!$D$32)),AND(H136&lt;&gt;"",OR(H136&lt;Inicio!$C$33,H136&gt;Inicio!$D$33)),AND(I136&lt;&gt;"",OR(I136&lt;Inicio!$C$34,I136&gt;Inicio!$D$34)),AND(J136&lt;&gt;"",OR(J136&lt;Inicio!$C$35,J136&gt;Inicio!$D$35)),AND(K136&lt;&gt;"",OR(K136&lt;Inicio!$C$36,K136&gt;Inicio!$D$36)),AND(L136&lt;&gt;"",OR(L136&lt;Inicio!$C$37,L136&gt;Inicio!$D$37))),"Revisar","OK"))</f>
        <v/>
      </c>
    </row>
    <row r="137">
      <c r="A137" s="24" t="n"/>
      <c r="B137" s="11" t="n"/>
      <c r="C137" s="11" t="n"/>
      <c r="D137" s="26" t="n"/>
      <c r="E137" s="11" t="n"/>
      <c r="F137" s="11" t="n"/>
      <c r="G137" s="11" t="n"/>
      <c r="H137" s="11" t="n"/>
      <c r="I137" s="11" t="n"/>
      <c r="J137" s="11" t="n"/>
      <c r="K137" s="11" t="n"/>
      <c r="L137" s="11" t="n"/>
      <c r="M137" s="11" t="n"/>
      <c r="N137" s="11" t="n"/>
      <c r="O137" s="11" t="n"/>
      <c r="P137" s="19">
        <f>IF(C137="","",IF(OR(AND(E137&lt;&gt;"",OR(E137&lt;Inicio!$C$30,E137&gt;Inicio!$D$30)),AND(F137&lt;&gt;"",OR(F137&lt;Inicio!$C$31,F137&gt;Inicio!$D$31)),AND(G137&lt;&gt;"",OR(G137&lt;Inicio!$C$32,G137&gt;Inicio!$D$32)),AND(H137&lt;&gt;"",OR(H137&lt;Inicio!$C$33,H137&gt;Inicio!$D$33)),AND(I137&lt;&gt;"",OR(I137&lt;Inicio!$C$34,I137&gt;Inicio!$D$34)),AND(J137&lt;&gt;"",OR(J137&lt;Inicio!$C$35,J137&gt;Inicio!$D$35)),AND(K137&lt;&gt;"",OR(K137&lt;Inicio!$C$36,K137&gt;Inicio!$D$36)),AND(L137&lt;&gt;"",OR(L137&lt;Inicio!$C$37,L137&gt;Inicio!$D$37))),"Revisar","OK"))</f>
        <v/>
      </c>
    </row>
    <row r="138">
      <c r="A138" s="24" t="n"/>
      <c r="B138" s="11" t="n"/>
      <c r="C138" s="11" t="n"/>
      <c r="D138" s="26" t="n"/>
      <c r="E138" s="11" t="n"/>
      <c r="F138" s="11" t="n"/>
      <c r="G138" s="11" t="n"/>
      <c r="H138" s="11" t="n"/>
      <c r="I138" s="11" t="n"/>
      <c r="J138" s="11" t="n"/>
      <c r="K138" s="11" t="n"/>
      <c r="L138" s="11" t="n"/>
      <c r="M138" s="11" t="n"/>
      <c r="N138" s="11" t="n"/>
      <c r="O138" s="11" t="n"/>
      <c r="P138" s="19">
        <f>IF(C138="","",IF(OR(AND(E138&lt;&gt;"",OR(E138&lt;Inicio!$C$30,E138&gt;Inicio!$D$30)),AND(F138&lt;&gt;"",OR(F138&lt;Inicio!$C$31,F138&gt;Inicio!$D$31)),AND(G138&lt;&gt;"",OR(G138&lt;Inicio!$C$32,G138&gt;Inicio!$D$32)),AND(H138&lt;&gt;"",OR(H138&lt;Inicio!$C$33,H138&gt;Inicio!$D$33)),AND(I138&lt;&gt;"",OR(I138&lt;Inicio!$C$34,I138&gt;Inicio!$D$34)),AND(J138&lt;&gt;"",OR(J138&lt;Inicio!$C$35,J138&gt;Inicio!$D$35)),AND(K138&lt;&gt;"",OR(K138&lt;Inicio!$C$36,K138&gt;Inicio!$D$36)),AND(L138&lt;&gt;"",OR(L138&lt;Inicio!$C$37,L138&gt;Inicio!$D$37))),"Revisar","OK"))</f>
        <v/>
      </c>
    </row>
    <row r="139">
      <c r="A139" s="24" t="n"/>
      <c r="B139" s="11" t="n"/>
      <c r="C139" s="11" t="n"/>
      <c r="D139" s="26" t="n"/>
      <c r="E139" s="11" t="n"/>
      <c r="F139" s="11" t="n"/>
      <c r="G139" s="11" t="n"/>
      <c r="H139" s="11" t="n"/>
      <c r="I139" s="11" t="n"/>
      <c r="J139" s="11" t="n"/>
      <c r="K139" s="11" t="n"/>
      <c r="L139" s="11" t="n"/>
      <c r="M139" s="11" t="n"/>
      <c r="N139" s="11" t="n"/>
      <c r="O139" s="11" t="n"/>
      <c r="P139" s="19">
        <f>IF(C139="","",IF(OR(AND(E139&lt;&gt;"",OR(E139&lt;Inicio!$C$30,E139&gt;Inicio!$D$30)),AND(F139&lt;&gt;"",OR(F139&lt;Inicio!$C$31,F139&gt;Inicio!$D$31)),AND(G139&lt;&gt;"",OR(G139&lt;Inicio!$C$32,G139&gt;Inicio!$D$32)),AND(H139&lt;&gt;"",OR(H139&lt;Inicio!$C$33,H139&gt;Inicio!$D$33)),AND(I139&lt;&gt;"",OR(I139&lt;Inicio!$C$34,I139&gt;Inicio!$D$34)),AND(J139&lt;&gt;"",OR(J139&lt;Inicio!$C$35,J139&gt;Inicio!$D$35)),AND(K139&lt;&gt;"",OR(K139&lt;Inicio!$C$36,K139&gt;Inicio!$D$36)),AND(L139&lt;&gt;"",OR(L139&lt;Inicio!$C$37,L139&gt;Inicio!$D$37))),"Revisar","OK"))</f>
        <v/>
      </c>
    </row>
    <row r="140">
      <c r="A140" s="24" t="n"/>
      <c r="B140" s="11" t="n"/>
      <c r="C140" s="11" t="n"/>
      <c r="D140" s="26" t="n"/>
      <c r="E140" s="11" t="n"/>
      <c r="F140" s="11" t="n"/>
      <c r="G140" s="11" t="n"/>
      <c r="H140" s="11" t="n"/>
      <c r="I140" s="11" t="n"/>
      <c r="J140" s="11" t="n"/>
      <c r="K140" s="11" t="n"/>
      <c r="L140" s="11" t="n"/>
      <c r="M140" s="11" t="n"/>
      <c r="N140" s="11" t="n"/>
      <c r="O140" s="11" t="n"/>
      <c r="P140" s="19">
        <f>IF(C140="","",IF(OR(AND(E140&lt;&gt;"",OR(E140&lt;Inicio!$C$30,E140&gt;Inicio!$D$30)),AND(F140&lt;&gt;"",OR(F140&lt;Inicio!$C$31,F140&gt;Inicio!$D$31)),AND(G140&lt;&gt;"",OR(G140&lt;Inicio!$C$32,G140&gt;Inicio!$D$32)),AND(H140&lt;&gt;"",OR(H140&lt;Inicio!$C$33,H140&gt;Inicio!$D$33)),AND(I140&lt;&gt;"",OR(I140&lt;Inicio!$C$34,I140&gt;Inicio!$D$34)),AND(J140&lt;&gt;"",OR(J140&lt;Inicio!$C$35,J140&gt;Inicio!$D$35)),AND(K140&lt;&gt;"",OR(K140&lt;Inicio!$C$36,K140&gt;Inicio!$D$36)),AND(L140&lt;&gt;"",OR(L140&lt;Inicio!$C$37,L140&gt;Inicio!$D$37))),"Revisar","OK"))</f>
        <v/>
      </c>
    </row>
    <row r="141">
      <c r="A141" s="24" t="n"/>
      <c r="B141" s="11" t="n"/>
      <c r="C141" s="11" t="n"/>
      <c r="D141" s="26" t="n"/>
      <c r="E141" s="11" t="n"/>
      <c r="F141" s="11" t="n"/>
      <c r="G141" s="11" t="n"/>
      <c r="H141" s="11" t="n"/>
      <c r="I141" s="11" t="n"/>
      <c r="J141" s="11" t="n"/>
      <c r="K141" s="11" t="n"/>
      <c r="L141" s="11" t="n"/>
      <c r="M141" s="11" t="n"/>
      <c r="N141" s="11" t="n"/>
      <c r="O141" s="11" t="n"/>
      <c r="P141" s="19">
        <f>IF(C141="","",IF(OR(AND(E141&lt;&gt;"",OR(E141&lt;Inicio!$C$30,E141&gt;Inicio!$D$30)),AND(F141&lt;&gt;"",OR(F141&lt;Inicio!$C$31,F141&gt;Inicio!$D$31)),AND(G141&lt;&gt;"",OR(G141&lt;Inicio!$C$32,G141&gt;Inicio!$D$32)),AND(H141&lt;&gt;"",OR(H141&lt;Inicio!$C$33,H141&gt;Inicio!$D$33)),AND(I141&lt;&gt;"",OR(I141&lt;Inicio!$C$34,I141&gt;Inicio!$D$34)),AND(J141&lt;&gt;"",OR(J141&lt;Inicio!$C$35,J141&gt;Inicio!$D$35)),AND(K141&lt;&gt;"",OR(K141&lt;Inicio!$C$36,K141&gt;Inicio!$D$36)),AND(L141&lt;&gt;"",OR(L141&lt;Inicio!$C$37,L141&gt;Inicio!$D$37))),"Revisar","OK"))</f>
        <v/>
      </c>
    </row>
    <row r="142">
      <c r="A142" s="24" t="n"/>
      <c r="B142" s="11" t="n"/>
      <c r="C142" s="11" t="n"/>
      <c r="D142" s="26" t="n"/>
      <c r="E142" s="11" t="n"/>
      <c r="F142" s="11" t="n"/>
      <c r="G142" s="11" t="n"/>
      <c r="H142" s="11" t="n"/>
      <c r="I142" s="11" t="n"/>
      <c r="J142" s="11" t="n"/>
      <c r="K142" s="11" t="n"/>
      <c r="L142" s="11" t="n"/>
      <c r="M142" s="11" t="n"/>
      <c r="N142" s="11" t="n"/>
      <c r="O142" s="11" t="n"/>
      <c r="P142" s="19">
        <f>IF(C142="","",IF(OR(AND(E142&lt;&gt;"",OR(E142&lt;Inicio!$C$30,E142&gt;Inicio!$D$30)),AND(F142&lt;&gt;"",OR(F142&lt;Inicio!$C$31,F142&gt;Inicio!$D$31)),AND(G142&lt;&gt;"",OR(G142&lt;Inicio!$C$32,G142&gt;Inicio!$D$32)),AND(H142&lt;&gt;"",OR(H142&lt;Inicio!$C$33,H142&gt;Inicio!$D$33)),AND(I142&lt;&gt;"",OR(I142&lt;Inicio!$C$34,I142&gt;Inicio!$D$34)),AND(J142&lt;&gt;"",OR(J142&lt;Inicio!$C$35,J142&gt;Inicio!$D$35)),AND(K142&lt;&gt;"",OR(K142&lt;Inicio!$C$36,K142&gt;Inicio!$D$36)),AND(L142&lt;&gt;"",OR(L142&lt;Inicio!$C$37,L142&gt;Inicio!$D$37))),"Revisar","OK"))</f>
        <v/>
      </c>
    </row>
    <row r="143">
      <c r="A143" s="24" t="n"/>
      <c r="B143" s="11" t="n"/>
      <c r="C143" s="11" t="n"/>
      <c r="D143" s="26" t="n"/>
      <c r="E143" s="11" t="n"/>
      <c r="F143" s="11" t="n"/>
      <c r="G143" s="11" t="n"/>
      <c r="H143" s="11" t="n"/>
      <c r="I143" s="11" t="n"/>
      <c r="J143" s="11" t="n"/>
      <c r="K143" s="11" t="n"/>
      <c r="L143" s="11" t="n"/>
      <c r="M143" s="11" t="n"/>
      <c r="N143" s="11" t="n"/>
      <c r="O143" s="11" t="n"/>
      <c r="P143" s="19">
        <f>IF(C143="","",IF(OR(AND(E143&lt;&gt;"",OR(E143&lt;Inicio!$C$30,E143&gt;Inicio!$D$30)),AND(F143&lt;&gt;"",OR(F143&lt;Inicio!$C$31,F143&gt;Inicio!$D$31)),AND(G143&lt;&gt;"",OR(G143&lt;Inicio!$C$32,G143&gt;Inicio!$D$32)),AND(H143&lt;&gt;"",OR(H143&lt;Inicio!$C$33,H143&gt;Inicio!$D$33)),AND(I143&lt;&gt;"",OR(I143&lt;Inicio!$C$34,I143&gt;Inicio!$D$34)),AND(J143&lt;&gt;"",OR(J143&lt;Inicio!$C$35,J143&gt;Inicio!$D$35)),AND(K143&lt;&gt;"",OR(K143&lt;Inicio!$C$36,K143&gt;Inicio!$D$36)),AND(L143&lt;&gt;"",OR(L143&lt;Inicio!$C$37,L143&gt;Inicio!$D$37))),"Revisar","OK"))</f>
        <v/>
      </c>
    </row>
    <row r="144">
      <c r="A144" s="24" t="n"/>
      <c r="B144" s="11" t="n"/>
      <c r="C144" s="11" t="n"/>
      <c r="D144" s="26" t="n"/>
      <c r="E144" s="11" t="n"/>
      <c r="F144" s="11" t="n"/>
      <c r="G144" s="11" t="n"/>
      <c r="H144" s="11" t="n"/>
      <c r="I144" s="11" t="n"/>
      <c r="J144" s="11" t="n"/>
      <c r="K144" s="11" t="n"/>
      <c r="L144" s="11" t="n"/>
      <c r="M144" s="11" t="n"/>
      <c r="N144" s="11" t="n"/>
      <c r="O144" s="11" t="n"/>
      <c r="P144" s="19">
        <f>IF(C144="","",IF(OR(AND(E144&lt;&gt;"",OR(E144&lt;Inicio!$C$30,E144&gt;Inicio!$D$30)),AND(F144&lt;&gt;"",OR(F144&lt;Inicio!$C$31,F144&gt;Inicio!$D$31)),AND(G144&lt;&gt;"",OR(G144&lt;Inicio!$C$32,G144&gt;Inicio!$D$32)),AND(H144&lt;&gt;"",OR(H144&lt;Inicio!$C$33,H144&gt;Inicio!$D$33)),AND(I144&lt;&gt;"",OR(I144&lt;Inicio!$C$34,I144&gt;Inicio!$D$34)),AND(J144&lt;&gt;"",OR(J144&lt;Inicio!$C$35,J144&gt;Inicio!$D$35)),AND(K144&lt;&gt;"",OR(K144&lt;Inicio!$C$36,K144&gt;Inicio!$D$36)),AND(L144&lt;&gt;"",OR(L144&lt;Inicio!$C$37,L144&gt;Inicio!$D$37))),"Revisar","OK"))</f>
        <v/>
      </c>
    </row>
    <row r="145">
      <c r="A145" s="24" t="n"/>
      <c r="B145" s="11" t="n"/>
      <c r="C145" s="11" t="n"/>
      <c r="D145" s="26" t="n"/>
      <c r="E145" s="11" t="n"/>
      <c r="F145" s="11" t="n"/>
      <c r="G145" s="11" t="n"/>
      <c r="H145" s="11" t="n"/>
      <c r="I145" s="11" t="n"/>
      <c r="J145" s="11" t="n"/>
      <c r="K145" s="11" t="n"/>
      <c r="L145" s="11" t="n"/>
      <c r="M145" s="11" t="n"/>
      <c r="N145" s="11" t="n"/>
      <c r="O145" s="11" t="n"/>
      <c r="P145" s="19">
        <f>IF(C145="","",IF(OR(AND(E145&lt;&gt;"",OR(E145&lt;Inicio!$C$30,E145&gt;Inicio!$D$30)),AND(F145&lt;&gt;"",OR(F145&lt;Inicio!$C$31,F145&gt;Inicio!$D$31)),AND(G145&lt;&gt;"",OR(G145&lt;Inicio!$C$32,G145&gt;Inicio!$D$32)),AND(H145&lt;&gt;"",OR(H145&lt;Inicio!$C$33,H145&gt;Inicio!$D$33)),AND(I145&lt;&gt;"",OR(I145&lt;Inicio!$C$34,I145&gt;Inicio!$D$34)),AND(J145&lt;&gt;"",OR(J145&lt;Inicio!$C$35,J145&gt;Inicio!$D$35)),AND(K145&lt;&gt;"",OR(K145&lt;Inicio!$C$36,K145&gt;Inicio!$D$36)),AND(L145&lt;&gt;"",OR(L145&lt;Inicio!$C$37,L145&gt;Inicio!$D$37))),"Revisar","OK"))</f>
        <v/>
      </c>
    </row>
    <row r="146">
      <c r="A146" s="24" t="n"/>
      <c r="B146" s="11" t="n"/>
      <c r="C146" s="11" t="n"/>
      <c r="D146" s="26" t="n"/>
      <c r="E146" s="11" t="n"/>
      <c r="F146" s="11" t="n"/>
      <c r="G146" s="11" t="n"/>
      <c r="H146" s="11" t="n"/>
      <c r="I146" s="11" t="n"/>
      <c r="J146" s="11" t="n"/>
      <c r="K146" s="11" t="n"/>
      <c r="L146" s="11" t="n"/>
      <c r="M146" s="11" t="n"/>
      <c r="N146" s="11" t="n"/>
      <c r="O146" s="11" t="n"/>
      <c r="P146" s="19">
        <f>IF(C146="","",IF(OR(AND(E146&lt;&gt;"",OR(E146&lt;Inicio!$C$30,E146&gt;Inicio!$D$30)),AND(F146&lt;&gt;"",OR(F146&lt;Inicio!$C$31,F146&gt;Inicio!$D$31)),AND(G146&lt;&gt;"",OR(G146&lt;Inicio!$C$32,G146&gt;Inicio!$D$32)),AND(H146&lt;&gt;"",OR(H146&lt;Inicio!$C$33,H146&gt;Inicio!$D$33)),AND(I146&lt;&gt;"",OR(I146&lt;Inicio!$C$34,I146&gt;Inicio!$D$34)),AND(J146&lt;&gt;"",OR(J146&lt;Inicio!$C$35,J146&gt;Inicio!$D$35)),AND(K146&lt;&gt;"",OR(K146&lt;Inicio!$C$36,K146&gt;Inicio!$D$36)),AND(L146&lt;&gt;"",OR(L146&lt;Inicio!$C$37,L146&gt;Inicio!$D$37))),"Revisar","OK"))</f>
        <v/>
      </c>
    </row>
    <row r="147">
      <c r="A147" s="24" t="n"/>
      <c r="B147" s="11" t="n"/>
      <c r="C147" s="11" t="n"/>
      <c r="D147" s="26" t="n"/>
      <c r="E147" s="11" t="n"/>
      <c r="F147" s="11" t="n"/>
      <c r="G147" s="11" t="n"/>
      <c r="H147" s="11" t="n"/>
      <c r="I147" s="11" t="n"/>
      <c r="J147" s="11" t="n"/>
      <c r="K147" s="11" t="n"/>
      <c r="L147" s="11" t="n"/>
      <c r="M147" s="11" t="n"/>
      <c r="N147" s="11" t="n"/>
      <c r="O147" s="11" t="n"/>
      <c r="P147" s="19">
        <f>IF(C147="","",IF(OR(AND(E147&lt;&gt;"",OR(E147&lt;Inicio!$C$30,E147&gt;Inicio!$D$30)),AND(F147&lt;&gt;"",OR(F147&lt;Inicio!$C$31,F147&gt;Inicio!$D$31)),AND(G147&lt;&gt;"",OR(G147&lt;Inicio!$C$32,G147&gt;Inicio!$D$32)),AND(H147&lt;&gt;"",OR(H147&lt;Inicio!$C$33,H147&gt;Inicio!$D$33)),AND(I147&lt;&gt;"",OR(I147&lt;Inicio!$C$34,I147&gt;Inicio!$D$34)),AND(J147&lt;&gt;"",OR(J147&lt;Inicio!$C$35,J147&gt;Inicio!$D$35)),AND(K147&lt;&gt;"",OR(K147&lt;Inicio!$C$36,K147&gt;Inicio!$D$36)),AND(L147&lt;&gt;"",OR(L147&lt;Inicio!$C$37,L147&gt;Inicio!$D$37))),"Revisar","OK"))</f>
        <v/>
      </c>
    </row>
    <row r="148">
      <c r="A148" s="24" t="n"/>
      <c r="B148" s="11" t="n"/>
      <c r="C148" s="11" t="n"/>
      <c r="D148" s="26" t="n"/>
      <c r="E148" s="11" t="n"/>
      <c r="F148" s="11" t="n"/>
      <c r="G148" s="11" t="n"/>
      <c r="H148" s="11" t="n"/>
      <c r="I148" s="11" t="n"/>
      <c r="J148" s="11" t="n"/>
      <c r="K148" s="11" t="n"/>
      <c r="L148" s="11" t="n"/>
      <c r="M148" s="11" t="n"/>
      <c r="N148" s="11" t="n"/>
      <c r="O148" s="11" t="n"/>
      <c r="P148" s="19">
        <f>IF(C148="","",IF(OR(AND(E148&lt;&gt;"",OR(E148&lt;Inicio!$C$30,E148&gt;Inicio!$D$30)),AND(F148&lt;&gt;"",OR(F148&lt;Inicio!$C$31,F148&gt;Inicio!$D$31)),AND(G148&lt;&gt;"",OR(G148&lt;Inicio!$C$32,G148&gt;Inicio!$D$32)),AND(H148&lt;&gt;"",OR(H148&lt;Inicio!$C$33,H148&gt;Inicio!$D$33)),AND(I148&lt;&gt;"",OR(I148&lt;Inicio!$C$34,I148&gt;Inicio!$D$34)),AND(J148&lt;&gt;"",OR(J148&lt;Inicio!$C$35,J148&gt;Inicio!$D$35)),AND(K148&lt;&gt;"",OR(K148&lt;Inicio!$C$36,K148&gt;Inicio!$D$36)),AND(L148&lt;&gt;"",OR(L148&lt;Inicio!$C$37,L148&gt;Inicio!$D$37))),"Revisar","OK"))</f>
        <v/>
      </c>
    </row>
    <row r="149">
      <c r="A149" s="24" t="n"/>
      <c r="B149" s="11" t="n"/>
      <c r="C149" s="11" t="n"/>
      <c r="D149" s="26" t="n"/>
      <c r="E149" s="11" t="n"/>
      <c r="F149" s="11" t="n"/>
      <c r="G149" s="11" t="n"/>
      <c r="H149" s="11" t="n"/>
      <c r="I149" s="11" t="n"/>
      <c r="J149" s="11" t="n"/>
      <c r="K149" s="11" t="n"/>
      <c r="L149" s="11" t="n"/>
      <c r="M149" s="11" t="n"/>
      <c r="N149" s="11" t="n"/>
      <c r="O149" s="11" t="n"/>
      <c r="P149" s="19">
        <f>IF(C149="","",IF(OR(AND(E149&lt;&gt;"",OR(E149&lt;Inicio!$C$30,E149&gt;Inicio!$D$30)),AND(F149&lt;&gt;"",OR(F149&lt;Inicio!$C$31,F149&gt;Inicio!$D$31)),AND(G149&lt;&gt;"",OR(G149&lt;Inicio!$C$32,G149&gt;Inicio!$D$32)),AND(H149&lt;&gt;"",OR(H149&lt;Inicio!$C$33,H149&gt;Inicio!$D$33)),AND(I149&lt;&gt;"",OR(I149&lt;Inicio!$C$34,I149&gt;Inicio!$D$34)),AND(J149&lt;&gt;"",OR(J149&lt;Inicio!$C$35,J149&gt;Inicio!$D$35)),AND(K149&lt;&gt;"",OR(K149&lt;Inicio!$C$36,K149&gt;Inicio!$D$36)),AND(L149&lt;&gt;"",OR(L149&lt;Inicio!$C$37,L149&gt;Inicio!$D$37))),"Revisar","OK"))</f>
        <v/>
      </c>
    </row>
    <row r="150">
      <c r="A150" s="24" t="n"/>
      <c r="B150" s="11" t="n"/>
      <c r="C150" s="11" t="n"/>
      <c r="D150" s="26" t="n"/>
      <c r="E150" s="11" t="n"/>
      <c r="F150" s="11" t="n"/>
      <c r="G150" s="11" t="n"/>
      <c r="H150" s="11" t="n"/>
      <c r="I150" s="11" t="n"/>
      <c r="J150" s="11" t="n"/>
      <c r="K150" s="11" t="n"/>
      <c r="L150" s="11" t="n"/>
      <c r="M150" s="11" t="n"/>
      <c r="N150" s="11" t="n"/>
      <c r="O150" s="11" t="n"/>
      <c r="P150" s="19">
        <f>IF(C150="","",IF(OR(AND(E150&lt;&gt;"",OR(E150&lt;Inicio!$C$30,E150&gt;Inicio!$D$30)),AND(F150&lt;&gt;"",OR(F150&lt;Inicio!$C$31,F150&gt;Inicio!$D$31)),AND(G150&lt;&gt;"",OR(G150&lt;Inicio!$C$32,G150&gt;Inicio!$D$32)),AND(H150&lt;&gt;"",OR(H150&lt;Inicio!$C$33,H150&gt;Inicio!$D$33)),AND(I150&lt;&gt;"",OR(I150&lt;Inicio!$C$34,I150&gt;Inicio!$D$34)),AND(J150&lt;&gt;"",OR(J150&lt;Inicio!$C$35,J150&gt;Inicio!$D$35)),AND(K150&lt;&gt;"",OR(K150&lt;Inicio!$C$36,K150&gt;Inicio!$D$36)),AND(L150&lt;&gt;"",OR(L150&lt;Inicio!$C$37,L150&gt;Inicio!$D$37))),"Revisar","OK"))</f>
        <v/>
      </c>
    </row>
    <row r="151">
      <c r="A151" s="24" t="n"/>
      <c r="B151" s="11" t="n"/>
      <c r="C151" s="11" t="n"/>
      <c r="D151" s="26" t="n"/>
      <c r="E151" s="11" t="n"/>
      <c r="F151" s="11" t="n"/>
      <c r="G151" s="11" t="n"/>
      <c r="H151" s="11" t="n"/>
      <c r="I151" s="11" t="n"/>
      <c r="J151" s="11" t="n"/>
      <c r="K151" s="11" t="n"/>
      <c r="L151" s="11" t="n"/>
      <c r="M151" s="11" t="n"/>
      <c r="N151" s="11" t="n"/>
      <c r="O151" s="11" t="n"/>
      <c r="P151" s="19">
        <f>IF(C151="","",IF(OR(AND(E151&lt;&gt;"",OR(E151&lt;Inicio!$C$30,E151&gt;Inicio!$D$30)),AND(F151&lt;&gt;"",OR(F151&lt;Inicio!$C$31,F151&gt;Inicio!$D$31)),AND(G151&lt;&gt;"",OR(G151&lt;Inicio!$C$32,G151&gt;Inicio!$D$32)),AND(H151&lt;&gt;"",OR(H151&lt;Inicio!$C$33,H151&gt;Inicio!$D$33)),AND(I151&lt;&gt;"",OR(I151&lt;Inicio!$C$34,I151&gt;Inicio!$D$34)),AND(J151&lt;&gt;"",OR(J151&lt;Inicio!$C$35,J151&gt;Inicio!$D$35)),AND(K151&lt;&gt;"",OR(K151&lt;Inicio!$C$36,K151&gt;Inicio!$D$36)),AND(L151&lt;&gt;"",OR(L151&lt;Inicio!$C$37,L151&gt;Inicio!$D$37))),"Revisar","OK"))</f>
        <v/>
      </c>
    </row>
    <row r="152">
      <c r="A152" s="24" t="n"/>
      <c r="B152" s="11" t="n"/>
      <c r="C152" s="11" t="n"/>
      <c r="D152" s="26" t="n"/>
      <c r="E152" s="11" t="n"/>
      <c r="F152" s="11" t="n"/>
      <c r="G152" s="11" t="n"/>
      <c r="H152" s="11" t="n"/>
      <c r="I152" s="11" t="n"/>
      <c r="J152" s="11" t="n"/>
      <c r="K152" s="11" t="n"/>
      <c r="L152" s="11" t="n"/>
      <c r="M152" s="11" t="n"/>
      <c r="N152" s="11" t="n"/>
      <c r="O152" s="11" t="n"/>
      <c r="P152" s="19">
        <f>IF(C152="","",IF(OR(AND(E152&lt;&gt;"",OR(E152&lt;Inicio!$C$30,E152&gt;Inicio!$D$30)),AND(F152&lt;&gt;"",OR(F152&lt;Inicio!$C$31,F152&gt;Inicio!$D$31)),AND(G152&lt;&gt;"",OR(G152&lt;Inicio!$C$32,G152&gt;Inicio!$D$32)),AND(H152&lt;&gt;"",OR(H152&lt;Inicio!$C$33,H152&gt;Inicio!$D$33)),AND(I152&lt;&gt;"",OR(I152&lt;Inicio!$C$34,I152&gt;Inicio!$D$34)),AND(J152&lt;&gt;"",OR(J152&lt;Inicio!$C$35,J152&gt;Inicio!$D$35)),AND(K152&lt;&gt;"",OR(K152&lt;Inicio!$C$36,K152&gt;Inicio!$D$36)),AND(L152&lt;&gt;"",OR(L152&lt;Inicio!$C$37,L152&gt;Inicio!$D$37))),"Revisar","OK"))</f>
        <v/>
      </c>
    </row>
    <row r="153">
      <c r="A153" s="24" t="n"/>
      <c r="B153" s="11" t="n"/>
      <c r="C153" s="11" t="n"/>
      <c r="D153" s="26" t="n"/>
      <c r="E153" s="11" t="n"/>
      <c r="F153" s="11" t="n"/>
      <c r="G153" s="11" t="n"/>
      <c r="H153" s="11" t="n"/>
      <c r="I153" s="11" t="n"/>
      <c r="J153" s="11" t="n"/>
      <c r="K153" s="11" t="n"/>
      <c r="L153" s="11" t="n"/>
      <c r="M153" s="11" t="n"/>
      <c r="N153" s="11" t="n"/>
      <c r="O153" s="11" t="n"/>
      <c r="P153" s="19">
        <f>IF(C153="","",IF(OR(AND(E153&lt;&gt;"",OR(E153&lt;Inicio!$C$30,E153&gt;Inicio!$D$30)),AND(F153&lt;&gt;"",OR(F153&lt;Inicio!$C$31,F153&gt;Inicio!$D$31)),AND(G153&lt;&gt;"",OR(G153&lt;Inicio!$C$32,G153&gt;Inicio!$D$32)),AND(H153&lt;&gt;"",OR(H153&lt;Inicio!$C$33,H153&gt;Inicio!$D$33)),AND(I153&lt;&gt;"",OR(I153&lt;Inicio!$C$34,I153&gt;Inicio!$D$34)),AND(J153&lt;&gt;"",OR(J153&lt;Inicio!$C$35,J153&gt;Inicio!$D$35)),AND(K153&lt;&gt;"",OR(K153&lt;Inicio!$C$36,K153&gt;Inicio!$D$36)),AND(L153&lt;&gt;"",OR(L153&lt;Inicio!$C$37,L153&gt;Inicio!$D$37))),"Revisar","OK"))</f>
        <v/>
      </c>
    </row>
    <row r="154">
      <c r="A154" s="24" t="n"/>
      <c r="B154" s="11" t="n"/>
      <c r="C154" s="11" t="n"/>
      <c r="D154" s="26" t="n"/>
      <c r="E154" s="11" t="n"/>
      <c r="F154" s="11" t="n"/>
      <c r="G154" s="11" t="n"/>
      <c r="H154" s="11" t="n"/>
      <c r="I154" s="11" t="n"/>
      <c r="J154" s="11" t="n"/>
      <c r="K154" s="11" t="n"/>
      <c r="L154" s="11" t="n"/>
      <c r="M154" s="11" t="n"/>
      <c r="N154" s="11" t="n"/>
      <c r="O154" s="11" t="n"/>
      <c r="P154" s="19">
        <f>IF(C154="","",IF(OR(AND(E154&lt;&gt;"",OR(E154&lt;Inicio!$C$30,E154&gt;Inicio!$D$30)),AND(F154&lt;&gt;"",OR(F154&lt;Inicio!$C$31,F154&gt;Inicio!$D$31)),AND(G154&lt;&gt;"",OR(G154&lt;Inicio!$C$32,G154&gt;Inicio!$D$32)),AND(H154&lt;&gt;"",OR(H154&lt;Inicio!$C$33,H154&gt;Inicio!$D$33)),AND(I154&lt;&gt;"",OR(I154&lt;Inicio!$C$34,I154&gt;Inicio!$D$34)),AND(J154&lt;&gt;"",OR(J154&lt;Inicio!$C$35,J154&gt;Inicio!$D$35)),AND(K154&lt;&gt;"",OR(K154&lt;Inicio!$C$36,K154&gt;Inicio!$D$36)),AND(L154&lt;&gt;"",OR(L154&lt;Inicio!$C$37,L154&gt;Inicio!$D$37))),"Revisar","OK"))</f>
        <v/>
      </c>
    </row>
    <row r="155">
      <c r="A155" s="24" t="n"/>
      <c r="B155" s="11" t="n"/>
      <c r="C155" s="11" t="n"/>
      <c r="D155" s="26" t="n"/>
      <c r="E155" s="11" t="n"/>
      <c r="F155" s="11" t="n"/>
      <c r="G155" s="11" t="n"/>
      <c r="H155" s="11" t="n"/>
      <c r="I155" s="11" t="n"/>
      <c r="J155" s="11" t="n"/>
      <c r="K155" s="11" t="n"/>
      <c r="L155" s="11" t="n"/>
      <c r="M155" s="11" t="n"/>
      <c r="N155" s="11" t="n"/>
      <c r="O155" s="11" t="n"/>
      <c r="P155" s="19">
        <f>IF(C155="","",IF(OR(AND(E155&lt;&gt;"",OR(E155&lt;Inicio!$C$30,E155&gt;Inicio!$D$30)),AND(F155&lt;&gt;"",OR(F155&lt;Inicio!$C$31,F155&gt;Inicio!$D$31)),AND(G155&lt;&gt;"",OR(G155&lt;Inicio!$C$32,G155&gt;Inicio!$D$32)),AND(H155&lt;&gt;"",OR(H155&lt;Inicio!$C$33,H155&gt;Inicio!$D$33)),AND(I155&lt;&gt;"",OR(I155&lt;Inicio!$C$34,I155&gt;Inicio!$D$34)),AND(J155&lt;&gt;"",OR(J155&lt;Inicio!$C$35,J155&gt;Inicio!$D$35)),AND(K155&lt;&gt;"",OR(K155&lt;Inicio!$C$36,K155&gt;Inicio!$D$36)),AND(L155&lt;&gt;"",OR(L155&lt;Inicio!$C$37,L155&gt;Inicio!$D$37))),"Revisar","OK"))</f>
        <v/>
      </c>
    </row>
    <row r="156">
      <c r="A156" s="24" t="n"/>
      <c r="B156" s="11" t="n"/>
      <c r="C156" s="11" t="n"/>
      <c r="D156" s="26" t="n"/>
      <c r="E156" s="11" t="n"/>
      <c r="F156" s="11" t="n"/>
      <c r="G156" s="11" t="n"/>
      <c r="H156" s="11" t="n"/>
      <c r="I156" s="11" t="n"/>
      <c r="J156" s="11" t="n"/>
      <c r="K156" s="11" t="n"/>
      <c r="L156" s="11" t="n"/>
      <c r="M156" s="11" t="n"/>
      <c r="N156" s="11" t="n"/>
      <c r="O156" s="11" t="n"/>
      <c r="P156" s="19">
        <f>IF(C156="","",IF(OR(AND(E156&lt;&gt;"",OR(E156&lt;Inicio!$C$30,E156&gt;Inicio!$D$30)),AND(F156&lt;&gt;"",OR(F156&lt;Inicio!$C$31,F156&gt;Inicio!$D$31)),AND(G156&lt;&gt;"",OR(G156&lt;Inicio!$C$32,G156&gt;Inicio!$D$32)),AND(H156&lt;&gt;"",OR(H156&lt;Inicio!$C$33,H156&gt;Inicio!$D$33)),AND(I156&lt;&gt;"",OR(I156&lt;Inicio!$C$34,I156&gt;Inicio!$D$34)),AND(J156&lt;&gt;"",OR(J156&lt;Inicio!$C$35,J156&gt;Inicio!$D$35)),AND(K156&lt;&gt;"",OR(K156&lt;Inicio!$C$36,K156&gt;Inicio!$D$36)),AND(L156&lt;&gt;"",OR(L156&lt;Inicio!$C$37,L156&gt;Inicio!$D$37))),"Revisar","OK"))</f>
        <v/>
      </c>
    </row>
    <row r="157">
      <c r="A157" s="24" t="n"/>
      <c r="B157" s="11" t="n"/>
      <c r="C157" s="11" t="n"/>
      <c r="D157" s="26" t="n"/>
      <c r="E157" s="11" t="n"/>
      <c r="F157" s="11" t="n"/>
      <c r="G157" s="11" t="n"/>
      <c r="H157" s="11" t="n"/>
      <c r="I157" s="11" t="n"/>
      <c r="J157" s="11" t="n"/>
      <c r="K157" s="11" t="n"/>
      <c r="L157" s="11" t="n"/>
      <c r="M157" s="11" t="n"/>
      <c r="N157" s="11" t="n"/>
      <c r="O157" s="11" t="n"/>
      <c r="P157" s="19">
        <f>IF(C157="","",IF(OR(AND(E157&lt;&gt;"",OR(E157&lt;Inicio!$C$30,E157&gt;Inicio!$D$30)),AND(F157&lt;&gt;"",OR(F157&lt;Inicio!$C$31,F157&gt;Inicio!$D$31)),AND(G157&lt;&gt;"",OR(G157&lt;Inicio!$C$32,G157&gt;Inicio!$D$32)),AND(H157&lt;&gt;"",OR(H157&lt;Inicio!$C$33,H157&gt;Inicio!$D$33)),AND(I157&lt;&gt;"",OR(I157&lt;Inicio!$C$34,I157&gt;Inicio!$D$34)),AND(J157&lt;&gt;"",OR(J157&lt;Inicio!$C$35,J157&gt;Inicio!$D$35)),AND(K157&lt;&gt;"",OR(K157&lt;Inicio!$C$36,K157&gt;Inicio!$D$36)),AND(L157&lt;&gt;"",OR(L157&lt;Inicio!$C$37,L157&gt;Inicio!$D$37))),"Revisar","OK"))</f>
        <v/>
      </c>
    </row>
    <row r="158">
      <c r="A158" s="24" t="n"/>
      <c r="B158" s="11" t="n"/>
      <c r="C158" s="11" t="n"/>
      <c r="D158" s="26" t="n"/>
      <c r="E158" s="11" t="n"/>
      <c r="F158" s="11" t="n"/>
      <c r="G158" s="11" t="n"/>
      <c r="H158" s="11" t="n"/>
      <c r="I158" s="11" t="n"/>
      <c r="J158" s="11" t="n"/>
      <c r="K158" s="11" t="n"/>
      <c r="L158" s="11" t="n"/>
      <c r="M158" s="11" t="n"/>
      <c r="N158" s="11" t="n"/>
      <c r="O158" s="11" t="n"/>
      <c r="P158" s="19">
        <f>IF(C158="","",IF(OR(AND(E158&lt;&gt;"",OR(E158&lt;Inicio!$C$30,E158&gt;Inicio!$D$30)),AND(F158&lt;&gt;"",OR(F158&lt;Inicio!$C$31,F158&gt;Inicio!$D$31)),AND(G158&lt;&gt;"",OR(G158&lt;Inicio!$C$32,G158&gt;Inicio!$D$32)),AND(H158&lt;&gt;"",OR(H158&lt;Inicio!$C$33,H158&gt;Inicio!$D$33)),AND(I158&lt;&gt;"",OR(I158&lt;Inicio!$C$34,I158&gt;Inicio!$D$34)),AND(J158&lt;&gt;"",OR(J158&lt;Inicio!$C$35,J158&gt;Inicio!$D$35)),AND(K158&lt;&gt;"",OR(K158&lt;Inicio!$C$36,K158&gt;Inicio!$D$36)),AND(L158&lt;&gt;"",OR(L158&lt;Inicio!$C$37,L158&gt;Inicio!$D$37))),"Revisar","OK"))</f>
        <v/>
      </c>
    </row>
    <row r="159">
      <c r="A159" s="24" t="n"/>
      <c r="B159" s="11" t="n"/>
      <c r="C159" s="11" t="n"/>
      <c r="D159" s="26" t="n"/>
      <c r="E159" s="11" t="n"/>
      <c r="F159" s="11" t="n"/>
      <c r="G159" s="11" t="n"/>
      <c r="H159" s="11" t="n"/>
      <c r="I159" s="11" t="n"/>
      <c r="J159" s="11" t="n"/>
      <c r="K159" s="11" t="n"/>
      <c r="L159" s="11" t="n"/>
      <c r="M159" s="11" t="n"/>
      <c r="N159" s="11" t="n"/>
      <c r="O159" s="11" t="n"/>
      <c r="P159" s="19">
        <f>IF(C159="","",IF(OR(AND(E159&lt;&gt;"",OR(E159&lt;Inicio!$C$30,E159&gt;Inicio!$D$30)),AND(F159&lt;&gt;"",OR(F159&lt;Inicio!$C$31,F159&gt;Inicio!$D$31)),AND(G159&lt;&gt;"",OR(G159&lt;Inicio!$C$32,G159&gt;Inicio!$D$32)),AND(H159&lt;&gt;"",OR(H159&lt;Inicio!$C$33,H159&gt;Inicio!$D$33)),AND(I159&lt;&gt;"",OR(I159&lt;Inicio!$C$34,I159&gt;Inicio!$D$34)),AND(J159&lt;&gt;"",OR(J159&lt;Inicio!$C$35,J159&gt;Inicio!$D$35)),AND(K159&lt;&gt;"",OR(K159&lt;Inicio!$C$36,K159&gt;Inicio!$D$36)),AND(L159&lt;&gt;"",OR(L159&lt;Inicio!$C$37,L159&gt;Inicio!$D$37))),"Revisar","OK"))</f>
        <v/>
      </c>
    </row>
    <row r="160">
      <c r="A160" s="24" t="n"/>
      <c r="B160" s="11" t="n"/>
      <c r="C160" s="11" t="n"/>
      <c r="D160" s="26" t="n"/>
      <c r="E160" s="11" t="n"/>
      <c r="F160" s="11" t="n"/>
      <c r="G160" s="11" t="n"/>
      <c r="H160" s="11" t="n"/>
      <c r="I160" s="11" t="n"/>
      <c r="J160" s="11" t="n"/>
      <c r="K160" s="11" t="n"/>
      <c r="L160" s="11" t="n"/>
      <c r="M160" s="11" t="n"/>
      <c r="N160" s="11" t="n"/>
      <c r="O160" s="11" t="n"/>
      <c r="P160" s="19">
        <f>IF(C160="","",IF(OR(AND(E160&lt;&gt;"",OR(E160&lt;Inicio!$C$30,E160&gt;Inicio!$D$30)),AND(F160&lt;&gt;"",OR(F160&lt;Inicio!$C$31,F160&gt;Inicio!$D$31)),AND(G160&lt;&gt;"",OR(G160&lt;Inicio!$C$32,G160&gt;Inicio!$D$32)),AND(H160&lt;&gt;"",OR(H160&lt;Inicio!$C$33,H160&gt;Inicio!$D$33)),AND(I160&lt;&gt;"",OR(I160&lt;Inicio!$C$34,I160&gt;Inicio!$D$34)),AND(J160&lt;&gt;"",OR(J160&lt;Inicio!$C$35,J160&gt;Inicio!$D$35)),AND(K160&lt;&gt;"",OR(K160&lt;Inicio!$C$36,K160&gt;Inicio!$D$36)),AND(L160&lt;&gt;"",OR(L160&lt;Inicio!$C$37,L160&gt;Inicio!$D$37))),"Revisar","OK"))</f>
        <v/>
      </c>
    </row>
    <row r="161">
      <c r="A161" s="24" t="n"/>
      <c r="B161" s="11" t="n"/>
      <c r="C161" s="11" t="n"/>
      <c r="D161" s="26" t="n"/>
      <c r="E161" s="11" t="n"/>
      <c r="F161" s="11" t="n"/>
      <c r="G161" s="11" t="n"/>
      <c r="H161" s="11" t="n"/>
      <c r="I161" s="11" t="n"/>
      <c r="J161" s="11" t="n"/>
      <c r="K161" s="11" t="n"/>
      <c r="L161" s="11" t="n"/>
      <c r="M161" s="11" t="n"/>
      <c r="N161" s="11" t="n"/>
      <c r="O161" s="11" t="n"/>
      <c r="P161" s="19">
        <f>IF(C161="","",IF(OR(AND(E161&lt;&gt;"",OR(E161&lt;Inicio!$C$30,E161&gt;Inicio!$D$30)),AND(F161&lt;&gt;"",OR(F161&lt;Inicio!$C$31,F161&gt;Inicio!$D$31)),AND(G161&lt;&gt;"",OR(G161&lt;Inicio!$C$32,G161&gt;Inicio!$D$32)),AND(H161&lt;&gt;"",OR(H161&lt;Inicio!$C$33,H161&gt;Inicio!$D$33)),AND(I161&lt;&gt;"",OR(I161&lt;Inicio!$C$34,I161&gt;Inicio!$D$34)),AND(J161&lt;&gt;"",OR(J161&lt;Inicio!$C$35,J161&gt;Inicio!$D$35)),AND(K161&lt;&gt;"",OR(K161&lt;Inicio!$C$36,K161&gt;Inicio!$D$36)),AND(L161&lt;&gt;"",OR(L161&lt;Inicio!$C$37,L161&gt;Inicio!$D$37))),"Revisar","OK"))</f>
        <v/>
      </c>
    </row>
    <row r="162">
      <c r="A162" s="24" t="n"/>
      <c r="B162" s="11" t="n"/>
      <c r="C162" s="11" t="n"/>
      <c r="D162" s="26" t="n"/>
      <c r="E162" s="11" t="n"/>
      <c r="F162" s="11" t="n"/>
      <c r="G162" s="11" t="n"/>
      <c r="H162" s="11" t="n"/>
      <c r="I162" s="11" t="n"/>
      <c r="J162" s="11" t="n"/>
      <c r="K162" s="11" t="n"/>
      <c r="L162" s="11" t="n"/>
      <c r="M162" s="11" t="n"/>
      <c r="N162" s="11" t="n"/>
      <c r="O162" s="11" t="n"/>
      <c r="P162" s="19">
        <f>IF(C162="","",IF(OR(AND(E162&lt;&gt;"",OR(E162&lt;Inicio!$C$30,E162&gt;Inicio!$D$30)),AND(F162&lt;&gt;"",OR(F162&lt;Inicio!$C$31,F162&gt;Inicio!$D$31)),AND(G162&lt;&gt;"",OR(G162&lt;Inicio!$C$32,G162&gt;Inicio!$D$32)),AND(H162&lt;&gt;"",OR(H162&lt;Inicio!$C$33,H162&gt;Inicio!$D$33)),AND(I162&lt;&gt;"",OR(I162&lt;Inicio!$C$34,I162&gt;Inicio!$D$34)),AND(J162&lt;&gt;"",OR(J162&lt;Inicio!$C$35,J162&gt;Inicio!$D$35)),AND(K162&lt;&gt;"",OR(K162&lt;Inicio!$C$36,K162&gt;Inicio!$D$36)),AND(L162&lt;&gt;"",OR(L162&lt;Inicio!$C$37,L162&gt;Inicio!$D$37))),"Revisar","OK"))</f>
        <v/>
      </c>
    </row>
    <row r="163">
      <c r="A163" s="24" t="n"/>
      <c r="B163" s="11" t="n"/>
      <c r="C163" s="11" t="n"/>
      <c r="D163" s="26" t="n"/>
      <c r="E163" s="11" t="n"/>
      <c r="F163" s="11" t="n"/>
      <c r="G163" s="11" t="n"/>
      <c r="H163" s="11" t="n"/>
      <c r="I163" s="11" t="n"/>
      <c r="J163" s="11" t="n"/>
      <c r="K163" s="11" t="n"/>
      <c r="L163" s="11" t="n"/>
      <c r="M163" s="11" t="n"/>
      <c r="N163" s="11" t="n"/>
      <c r="O163" s="11" t="n"/>
      <c r="P163" s="19">
        <f>IF(C163="","",IF(OR(AND(E163&lt;&gt;"",OR(E163&lt;Inicio!$C$30,E163&gt;Inicio!$D$30)),AND(F163&lt;&gt;"",OR(F163&lt;Inicio!$C$31,F163&gt;Inicio!$D$31)),AND(G163&lt;&gt;"",OR(G163&lt;Inicio!$C$32,G163&gt;Inicio!$D$32)),AND(H163&lt;&gt;"",OR(H163&lt;Inicio!$C$33,H163&gt;Inicio!$D$33)),AND(I163&lt;&gt;"",OR(I163&lt;Inicio!$C$34,I163&gt;Inicio!$D$34)),AND(J163&lt;&gt;"",OR(J163&lt;Inicio!$C$35,J163&gt;Inicio!$D$35)),AND(K163&lt;&gt;"",OR(K163&lt;Inicio!$C$36,K163&gt;Inicio!$D$36)),AND(L163&lt;&gt;"",OR(L163&lt;Inicio!$C$37,L163&gt;Inicio!$D$37))),"Revisar","OK"))</f>
        <v/>
      </c>
    </row>
    <row r="164">
      <c r="A164" s="24" t="n"/>
      <c r="B164" s="11" t="n"/>
      <c r="C164" s="11" t="n"/>
      <c r="D164" s="26" t="n"/>
      <c r="E164" s="11" t="n"/>
      <c r="F164" s="11" t="n"/>
      <c r="G164" s="11" t="n"/>
      <c r="H164" s="11" t="n"/>
      <c r="I164" s="11" t="n"/>
      <c r="J164" s="11" t="n"/>
      <c r="K164" s="11" t="n"/>
      <c r="L164" s="11" t="n"/>
      <c r="M164" s="11" t="n"/>
      <c r="N164" s="11" t="n"/>
      <c r="O164" s="11" t="n"/>
      <c r="P164" s="19">
        <f>IF(C164="","",IF(OR(AND(E164&lt;&gt;"",OR(E164&lt;Inicio!$C$30,E164&gt;Inicio!$D$30)),AND(F164&lt;&gt;"",OR(F164&lt;Inicio!$C$31,F164&gt;Inicio!$D$31)),AND(G164&lt;&gt;"",OR(G164&lt;Inicio!$C$32,G164&gt;Inicio!$D$32)),AND(H164&lt;&gt;"",OR(H164&lt;Inicio!$C$33,H164&gt;Inicio!$D$33)),AND(I164&lt;&gt;"",OR(I164&lt;Inicio!$C$34,I164&gt;Inicio!$D$34)),AND(J164&lt;&gt;"",OR(J164&lt;Inicio!$C$35,J164&gt;Inicio!$D$35)),AND(K164&lt;&gt;"",OR(K164&lt;Inicio!$C$36,K164&gt;Inicio!$D$36)),AND(L164&lt;&gt;"",OR(L164&lt;Inicio!$C$37,L164&gt;Inicio!$D$37))),"Revisar","OK"))</f>
        <v/>
      </c>
    </row>
    <row r="165">
      <c r="A165" s="24" t="n"/>
      <c r="B165" s="11" t="n"/>
      <c r="C165" s="11" t="n"/>
      <c r="D165" s="26" t="n"/>
      <c r="E165" s="11" t="n"/>
      <c r="F165" s="11" t="n"/>
      <c r="G165" s="11" t="n"/>
      <c r="H165" s="11" t="n"/>
      <c r="I165" s="11" t="n"/>
      <c r="J165" s="11" t="n"/>
      <c r="K165" s="11" t="n"/>
      <c r="L165" s="11" t="n"/>
      <c r="M165" s="11" t="n"/>
      <c r="N165" s="11" t="n"/>
      <c r="O165" s="11" t="n"/>
      <c r="P165" s="19">
        <f>IF(C165="","",IF(OR(AND(E165&lt;&gt;"",OR(E165&lt;Inicio!$C$30,E165&gt;Inicio!$D$30)),AND(F165&lt;&gt;"",OR(F165&lt;Inicio!$C$31,F165&gt;Inicio!$D$31)),AND(G165&lt;&gt;"",OR(G165&lt;Inicio!$C$32,G165&gt;Inicio!$D$32)),AND(H165&lt;&gt;"",OR(H165&lt;Inicio!$C$33,H165&gt;Inicio!$D$33)),AND(I165&lt;&gt;"",OR(I165&lt;Inicio!$C$34,I165&gt;Inicio!$D$34)),AND(J165&lt;&gt;"",OR(J165&lt;Inicio!$C$35,J165&gt;Inicio!$D$35)),AND(K165&lt;&gt;"",OR(K165&lt;Inicio!$C$36,K165&gt;Inicio!$D$36)),AND(L165&lt;&gt;"",OR(L165&lt;Inicio!$C$37,L165&gt;Inicio!$D$37))),"Revisar","OK"))</f>
        <v/>
      </c>
    </row>
    <row r="166">
      <c r="A166" s="24" t="n"/>
      <c r="B166" s="11" t="n"/>
      <c r="C166" s="11" t="n"/>
      <c r="D166" s="26" t="n"/>
      <c r="E166" s="11" t="n"/>
      <c r="F166" s="11" t="n"/>
      <c r="G166" s="11" t="n"/>
      <c r="H166" s="11" t="n"/>
      <c r="I166" s="11" t="n"/>
      <c r="J166" s="11" t="n"/>
      <c r="K166" s="11" t="n"/>
      <c r="L166" s="11" t="n"/>
      <c r="M166" s="11" t="n"/>
      <c r="N166" s="11" t="n"/>
      <c r="O166" s="11" t="n"/>
      <c r="P166" s="19">
        <f>IF(C166="","",IF(OR(AND(E166&lt;&gt;"",OR(E166&lt;Inicio!$C$30,E166&gt;Inicio!$D$30)),AND(F166&lt;&gt;"",OR(F166&lt;Inicio!$C$31,F166&gt;Inicio!$D$31)),AND(G166&lt;&gt;"",OR(G166&lt;Inicio!$C$32,G166&gt;Inicio!$D$32)),AND(H166&lt;&gt;"",OR(H166&lt;Inicio!$C$33,H166&gt;Inicio!$D$33)),AND(I166&lt;&gt;"",OR(I166&lt;Inicio!$C$34,I166&gt;Inicio!$D$34)),AND(J166&lt;&gt;"",OR(J166&lt;Inicio!$C$35,J166&gt;Inicio!$D$35)),AND(K166&lt;&gt;"",OR(K166&lt;Inicio!$C$36,K166&gt;Inicio!$D$36)),AND(L166&lt;&gt;"",OR(L166&lt;Inicio!$C$37,L166&gt;Inicio!$D$37))),"Revisar","OK"))</f>
        <v/>
      </c>
    </row>
    <row r="167">
      <c r="A167" s="24" t="n"/>
      <c r="B167" s="11" t="n"/>
      <c r="C167" s="11" t="n"/>
      <c r="D167" s="26" t="n"/>
      <c r="E167" s="11" t="n"/>
      <c r="F167" s="11" t="n"/>
      <c r="G167" s="11" t="n"/>
      <c r="H167" s="11" t="n"/>
      <c r="I167" s="11" t="n"/>
      <c r="J167" s="11" t="n"/>
      <c r="K167" s="11" t="n"/>
      <c r="L167" s="11" t="n"/>
      <c r="M167" s="11" t="n"/>
      <c r="N167" s="11" t="n"/>
      <c r="O167" s="11" t="n"/>
      <c r="P167" s="19">
        <f>IF(C167="","",IF(OR(AND(E167&lt;&gt;"",OR(E167&lt;Inicio!$C$30,E167&gt;Inicio!$D$30)),AND(F167&lt;&gt;"",OR(F167&lt;Inicio!$C$31,F167&gt;Inicio!$D$31)),AND(G167&lt;&gt;"",OR(G167&lt;Inicio!$C$32,G167&gt;Inicio!$D$32)),AND(H167&lt;&gt;"",OR(H167&lt;Inicio!$C$33,H167&gt;Inicio!$D$33)),AND(I167&lt;&gt;"",OR(I167&lt;Inicio!$C$34,I167&gt;Inicio!$D$34)),AND(J167&lt;&gt;"",OR(J167&lt;Inicio!$C$35,J167&gt;Inicio!$D$35)),AND(K167&lt;&gt;"",OR(K167&lt;Inicio!$C$36,K167&gt;Inicio!$D$36)),AND(L167&lt;&gt;"",OR(L167&lt;Inicio!$C$37,L167&gt;Inicio!$D$37))),"Revisar","OK"))</f>
        <v/>
      </c>
    </row>
    <row r="168">
      <c r="A168" s="24" t="n"/>
      <c r="B168" s="11" t="n"/>
      <c r="C168" s="11" t="n"/>
      <c r="D168" s="26" t="n"/>
      <c r="E168" s="11" t="n"/>
      <c r="F168" s="11" t="n"/>
      <c r="G168" s="11" t="n"/>
      <c r="H168" s="11" t="n"/>
      <c r="I168" s="11" t="n"/>
      <c r="J168" s="11" t="n"/>
      <c r="K168" s="11" t="n"/>
      <c r="L168" s="11" t="n"/>
      <c r="M168" s="11" t="n"/>
      <c r="N168" s="11" t="n"/>
      <c r="O168" s="11" t="n"/>
      <c r="P168" s="19">
        <f>IF(C168="","",IF(OR(AND(E168&lt;&gt;"",OR(E168&lt;Inicio!$C$30,E168&gt;Inicio!$D$30)),AND(F168&lt;&gt;"",OR(F168&lt;Inicio!$C$31,F168&gt;Inicio!$D$31)),AND(G168&lt;&gt;"",OR(G168&lt;Inicio!$C$32,G168&gt;Inicio!$D$32)),AND(H168&lt;&gt;"",OR(H168&lt;Inicio!$C$33,H168&gt;Inicio!$D$33)),AND(I168&lt;&gt;"",OR(I168&lt;Inicio!$C$34,I168&gt;Inicio!$D$34)),AND(J168&lt;&gt;"",OR(J168&lt;Inicio!$C$35,J168&gt;Inicio!$D$35)),AND(K168&lt;&gt;"",OR(K168&lt;Inicio!$C$36,K168&gt;Inicio!$D$36)),AND(L168&lt;&gt;"",OR(L168&lt;Inicio!$C$37,L168&gt;Inicio!$D$37))),"Revisar","OK"))</f>
        <v/>
      </c>
    </row>
    <row r="169">
      <c r="A169" s="24" t="n"/>
      <c r="B169" s="11" t="n"/>
      <c r="C169" s="11" t="n"/>
      <c r="D169" s="26" t="n"/>
      <c r="E169" s="11" t="n"/>
      <c r="F169" s="11" t="n"/>
      <c r="G169" s="11" t="n"/>
      <c r="H169" s="11" t="n"/>
      <c r="I169" s="11" t="n"/>
      <c r="J169" s="11" t="n"/>
      <c r="K169" s="11" t="n"/>
      <c r="L169" s="11" t="n"/>
      <c r="M169" s="11" t="n"/>
      <c r="N169" s="11" t="n"/>
      <c r="O169" s="11" t="n"/>
      <c r="P169" s="19">
        <f>IF(C169="","",IF(OR(AND(E169&lt;&gt;"",OR(E169&lt;Inicio!$C$30,E169&gt;Inicio!$D$30)),AND(F169&lt;&gt;"",OR(F169&lt;Inicio!$C$31,F169&gt;Inicio!$D$31)),AND(G169&lt;&gt;"",OR(G169&lt;Inicio!$C$32,G169&gt;Inicio!$D$32)),AND(H169&lt;&gt;"",OR(H169&lt;Inicio!$C$33,H169&gt;Inicio!$D$33)),AND(I169&lt;&gt;"",OR(I169&lt;Inicio!$C$34,I169&gt;Inicio!$D$34)),AND(J169&lt;&gt;"",OR(J169&lt;Inicio!$C$35,J169&gt;Inicio!$D$35)),AND(K169&lt;&gt;"",OR(K169&lt;Inicio!$C$36,K169&gt;Inicio!$D$36)),AND(L169&lt;&gt;"",OR(L169&lt;Inicio!$C$37,L169&gt;Inicio!$D$37))),"Revisar","OK"))</f>
        <v/>
      </c>
    </row>
    <row r="170">
      <c r="A170" s="24" t="n"/>
      <c r="B170" s="11" t="n"/>
      <c r="C170" s="11" t="n"/>
      <c r="D170" s="26" t="n"/>
      <c r="E170" s="11" t="n"/>
      <c r="F170" s="11" t="n"/>
      <c r="G170" s="11" t="n"/>
      <c r="H170" s="11" t="n"/>
      <c r="I170" s="11" t="n"/>
      <c r="J170" s="11" t="n"/>
      <c r="K170" s="11" t="n"/>
      <c r="L170" s="11" t="n"/>
      <c r="M170" s="11" t="n"/>
      <c r="N170" s="11" t="n"/>
      <c r="O170" s="11" t="n"/>
      <c r="P170" s="19">
        <f>IF(C170="","",IF(OR(AND(E170&lt;&gt;"",OR(E170&lt;Inicio!$C$30,E170&gt;Inicio!$D$30)),AND(F170&lt;&gt;"",OR(F170&lt;Inicio!$C$31,F170&gt;Inicio!$D$31)),AND(G170&lt;&gt;"",OR(G170&lt;Inicio!$C$32,G170&gt;Inicio!$D$32)),AND(H170&lt;&gt;"",OR(H170&lt;Inicio!$C$33,H170&gt;Inicio!$D$33)),AND(I170&lt;&gt;"",OR(I170&lt;Inicio!$C$34,I170&gt;Inicio!$D$34)),AND(J170&lt;&gt;"",OR(J170&lt;Inicio!$C$35,J170&gt;Inicio!$D$35)),AND(K170&lt;&gt;"",OR(K170&lt;Inicio!$C$36,K170&gt;Inicio!$D$36)),AND(L170&lt;&gt;"",OR(L170&lt;Inicio!$C$37,L170&gt;Inicio!$D$37))),"Revisar","OK"))</f>
        <v/>
      </c>
    </row>
    <row r="171">
      <c r="A171" s="24" t="n"/>
      <c r="B171" s="11" t="n"/>
      <c r="C171" s="11" t="n"/>
      <c r="D171" s="26" t="n"/>
      <c r="E171" s="11" t="n"/>
      <c r="F171" s="11" t="n"/>
      <c r="G171" s="11" t="n"/>
      <c r="H171" s="11" t="n"/>
      <c r="I171" s="11" t="n"/>
      <c r="J171" s="11" t="n"/>
      <c r="K171" s="11" t="n"/>
      <c r="L171" s="11" t="n"/>
      <c r="M171" s="11" t="n"/>
      <c r="N171" s="11" t="n"/>
      <c r="O171" s="11" t="n"/>
      <c r="P171" s="19">
        <f>IF(C171="","",IF(OR(AND(E171&lt;&gt;"",OR(E171&lt;Inicio!$C$30,E171&gt;Inicio!$D$30)),AND(F171&lt;&gt;"",OR(F171&lt;Inicio!$C$31,F171&gt;Inicio!$D$31)),AND(G171&lt;&gt;"",OR(G171&lt;Inicio!$C$32,G171&gt;Inicio!$D$32)),AND(H171&lt;&gt;"",OR(H171&lt;Inicio!$C$33,H171&gt;Inicio!$D$33)),AND(I171&lt;&gt;"",OR(I171&lt;Inicio!$C$34,I171&gt;Inicio!$D$34)),AND(J171&lt;&gt;"",OR(J171&lt;Inicio!$C$35,J171&gt;Inicio!$D$35)),AND(K171&lt;&gt;"",OR(K171&lt;Inicio!$C$36,K171&gt;Inicio!$D$36)),AND(L171&lt;&gt;"",OR(L171&lt;Inicio!$C$37,L171&gt;Inicio!$D$37))),"Revisar","OK"))</f>
        <v/>
      </c>
    </row>
    <row r="172">
      <c r="A172" s="24" t="n"/>
      <c r="B172" s="11" t="n"/>
      <c r="C172" s="11" t="n"/>
      <c r="D172" s="26" t="n"/>
      <c r="E172" s="11" t="n"/>
      <c r="F172" s="11" t="n"/>
      <c r="G172" s="11" t="n"/>
      <c r="H172" s="11" t="n"/>
      <c r="I172" s="11" t="n"/>
      <c r="J172" s="11" t="n"/>
      <c r="K172" s="11" t="n"/>
      <c r="L172" s="11" t="n"/>
      <c r="M172" s="11" t="n"/>
      <c r="N172" s="11" t="n"/>
      <c r="O172" s="11" t="n"/>
      <c r="P172" s="19">
        <f>IF(C172="","",IF(OR(AND(E172&lt;&gt;"",OR(E172&lt;Inicio!$C$30,E172&gt;Inicio!$D$30)),AND(F172&lt;&gt;"",OR(F172&lt;Inicio!$C$31,F172&gt;Inicio!$D$31)),AND(G172&lt;&gt;"",OR(G172&lt;Inicio!$C$32,G172&gt;Inicio!$D$32)),AND(H172&lt;&gt;"",OR(H172&lt;Inicio!$C$33,H172&gt;Inicio!$D$33)),AND(I172&lt;&gt;"",OR(I172&lt;Inicio!$C$34,I172&gt;Inicio!$D$34)),AND(J172&lt;&gt;"",OR(J172&lt;Inicio!$C$35,J172&gt;Inicio!$D$35)),AND(K172&lt;&gt;"",OR(K172&lt;Inicio!$C$36,K172&gt;Inicio!$D$36)),AND(L172&lt;&gt;"",OR(L172&lt;Inicio!$C$37,L172&gt;Inicio!$D$37))),"Revisar","OK"))</f>
        <v/>
      </c>
    </row>
    <row r="173">
      <c r="A173" s="24" t="n"/>
      <c r="B173" s="11" t="n"/>
      <c r="C173" s="11" t="n"/>
      <c r="D173" s="26" t="n"/>
      <c r="E173" s="11" t="n"/>
      <c r="F173" s="11" t="n"/>
      <c r="G173" s="11" t="n"/>
      <c r="H173" s="11" t="n"/>
      <c r="I173" s="11" t="n"/>
      <c r="J173" s="11" t="n"/>
      <c r="K173" s="11" t="n"/>
      <c r="L173" s="11" t="n"/>
      <c r="M173" s="11" t="n"/>
      <c r="N173" s="11" t="n"/>
      <c r="O173" s="11" t="n"/>
      <c r="P173" s="19">
        <f>IF(C173="","",IF(OR(AND(E173&lt;&gt;"",OR(E173&lt;Inicio!$C$30,E173&gt;Inicio!$D$30)),AND(F173&lt;&gt;"",OR(F173&lt;Inicio!$C$31,F173&gt;Inicio!$D$31)),AND(G173&lt;&gt;"",OR(G173&lt;Inicio!$C$32,G173&gt;Inicio!$D$32)),AND(H173&lt;&gt;"",OR(H173&lt;Inicio!$C$33,H173&gt;Inicio!$D$33)),AND(I173&lt;&gt;"",OR(I173&lt;Inicio!$C$34,I173&gt;Inicio!$D$34)),AND(J173&lt;&gt;"",OR(J173&lt;Inicio!$C$35,J173&gt;Inicio!$D$35)),AND(K173&lt;&gt;"",OR(K173&lt;Inicio!$C$36,K173&gt;Inicio!$D$36)),AND(L173&lt;&gt;"",OR(L173&lt;Inicio!$C$37,L173&gt;Inicio!$D$37))),"Revisar","OK"))</f>
        <v/>
      </c>
    </row>
    <row r="174">
      <c r="A174" s="24" t="n"/>
      <c r="B174" s="11" t="n"/>
      <c r="C174" s="11" t="n"/>
      <c r="D174" s="26" t="n"/>
      <c r="E174" s="11" t="n"/>
      <c r="F174" s="11" t="n"/>
      <c r="G174" s="11" t="n"/>
      <c r="H174" s="11" t="n"/>
      <c r="I174" s="11" t="n"/>
      <c r="J174" s="11" t="n"/>
      <c r="K174" s="11" t="n"/>
      <c r="L174" s="11" t="n"/>
      <c r="M174" s="11" t="n"/>
      <c r="N174" s="11" t="n"/>
      <c r="O174" s="11" t="n"/>
      <c r="P174" s="19">
        <f>IF(C174="","",IF(OR(AND(E174&lt;&gt;"",OR(E174&lt;Inicio!$C$30,E174&gt;Inicio!$D$30)),AND(F174&lt;&gt;"",OR(F174&lt;Inicio!$C$31,F174&gt;Inicio!$D$31)),AND(G174&lt;&gt;"",OR(G174&lt;Inicio!$C$32,G174&gt;Inicio!$D$32)),AND(H174&lt;&gt;"",OR(H174&lt;Inicio!$C$33,H174&gt;Inicio!$D$33)),AND(I174&lt;&gt;"",OR(I174&lt;Inicio!$C$34,I174&gt;Inicio!$D$34)),AND(J174&lt;&gt;"",OR(J174&lt;Inicio!$C$35,J174&gt;Inicio!$D$35)),AND(K174&lt;&gt;"",OR(K174&lt;Inicio!$C$36,K174&gt;Inicio!$D$36)),AND(L174&lt;&gt;"",OR(L174&lt;Inicio!$C$37,L174&gt;Inicio!$D$37))),"Revisar","OK"))</f>
        <v/>
      </c>
    </row>
    <row r="175">
      <c r="A175" s="24" t="n"/>
      <c r="B175" s="11" t="n"/>
      <c r="C175" s="11" t="n"/>
      <c r="D175" s="26" t="n"/>
      <c r="E175" s="11" t="n"/>
      <c r="F175" s="11" t="n"/>
      <c r="G175" s="11" t="n"/>
      <c r="H175" s="11" t="n"/>
      <c r="I175" s="11" t="n"/>
      <c r="J175" s="11" t="n"/>
      <c r="K175" s="11" t="n"/>
      <c r="L175" s="11" t="n"/>
      <c r="M175" s="11" t="n"/>
      <c r="N175" s="11" t="n"/>
      <c r="O175" s="11" t="n"/>
      <c r="P175" s="19">
        <f>IF(C175="","",IF(OR(AND(E175&lt;&gt;"",OR(E175&lt;Inicio!$C$30,E175&gt;Inicio!$D$30)),AND(F175&lt;&gt;"",OR(F175&lt;Inicio!$C$31,F175&gt;Inicio!$D$31)),AND(G175&lt;&gt;"",OR(G175&lt;Inicio!$C$32,G175&gt;Inicio!$D$32)),AND(H175&lt;&gt;"",OR(H175&lt;Inicio!$C$33,H175&gt;Inicio!$D$33)),AND(I175&lt;&gt;"",OR(I175&lt;Inicio!$C$34,I175&gt;Inicio!$D$34)),AND(J175&lt;&gt;"",OR(J175&lt;Inicio!$C$35,J175&gt;Inicio!$D$35)),AND(K175&lt;&gt;"",OR(K175&lt;Inicio!$C$36,K175&gt;Inicio!$D$36)),AND(L175&lt;&gt;"",OR(L175&lt;Inicio!$C$37,L175&gt;Inicio!$D$37))),"Revisar","OK"))</f>
        <v/>
      </c>
    </row>
    <row r="176">
      <c r="A176" s="24" t="n"/>
      <c r="B176" s="11" t="n"/>
      <c r="C176" s="11" t="n"/>
      <c r="D176" s="26" t="n"/>
      <c r="E176" s="11" t="n"/>
      <c r="F176" s="11" t="n"/>
      <c r="G176" s="11" t="n"/>
      <c r="H176" s="11" t="n"/>
      <c r="I176" s="11" t="n"/>
      <c r="J176" s="11" t="n"/>
      <c r="K176" s="11" t="n"/>
      <c r="L176" s="11" t="n"/>
      <c r="M176" s="11" t="n"/>
      <c r="N176" s="11" t="n"/>
      <c r="O176" s="11" t="n"/>
      <c r="P176" s="19">
        <f>IF(C176="","",IF(OR(AND(E176&lt;&gt;"",OR(E176&lt;Inicio!$C$30,E176&gt;Inicio!$D$30)),AND(F176&lt;&gt;"",OR(F176&lt;Inicio!$C$31,F176&gt;Inicio!$D$31)),AND(G176&lt;&gt;"",OR(G176&lt;Inicio!$C$32,G176&gt;Inicio!$D$32)),AND(H176&lt;&gt;"",OR(H176&lt;Inicio!$C$33,H176&gt;Inicio!$D$33)),AND(I176&lt;&gt;"",OR(I176&lt;Inicio!$C$34,I176&gt;Inicio!$D$34)),AND(J176&lt;&gt;"",OR(J176&lt;Inicio!$C$35,J176&gt;Inicio!$D$35)),AND(K176&lt;&gt;"",OR(K176&lt;Inicio!$C$36,K176&gt;Inicio!$D$36)),AND(L176&lt;&gt;"",OR(L176&lt;Inicio!$C$37,L176&gt;Inicio!$D$37))),"Revisar","OK"))</f>
        <v/>
      </c>
    </row>
    <row r="177">
      <c r="A177" s="24" t="n"/>
      <c r="B177" s="11" t="n"/>
      <c r="C177" s="11" t="n"/>
      <c r="D177" s="26" t="n"/>
      <c r="E177" s="11" t="n"/>
      <c r="F177" s="11" t="n"/>
      <c r="G177" s="11" t="n"/>
      <c r="H177" s="11" t="n"/>
      <c r="I177" s="11" t="n"/>
      <c r="J177" s="11" t="n"/>
      <c r="K177" s="11" t="n"/>
      <c r="L177" s="11" t="n"/>
      <c r="M177" s="11" t="n"/>
      <c r="N177" s="11" t="n"/>
      <c r="O177" s="11" t="n"/>
      <c r="P177" s="19">
        <f>IF(C177="","",IF(OR(AND(E177&lt;&gt;"",OR(E177&lt;Inicio!$C$30,E177&gt;Inicio!$D$30)),AND(F177&lt;&gt;"",OR(F177&lt;Inicio!$C$31,F177&gt;Inicio!$D$31)),AND(G177&lt;&gt;"",OR(G177&lt;Inicio!$C$32,G177&gt;Inicio!$D$32)),AND(H177&lt;&gt;"",OR(H177&lt;Inicio!$C$33,H177&gt;Inicio!$D$33)),AND(I177&lt;&gt;"",OR(I177&lt;Inicio!$C$34,I177&gt;Inicio!$D$34)),AND(J177&lt;&gt;"",OR(J177&lt;Inicio!$C$35,J177&gt;Inicio!$D$35)),AND(K177&lt;&gt;"",OR(K177&lt;Inicio!$C$36,K177&gt;Inicio!$D$36)),AND(L177&lt;&gt;"",OR(L177&lt;Inicio!$C$37,L177&gt;Inicio!$D$37))),"Revisar","OK"))</f>
        <v/>
      </c>
    </row>
    <row r="178">
      <c r="A178" s="24" t="n"/>
      <c r="B178" s="11" t="n"/>
      <c r="C178" s="11" t="n"/>
      <c r="D178" s="26" t="n"/>
      <c r="E178" s="11" t="n"/>
      <c r="F178" s="11" t="n"/>
      <c r="G178" s="11" t="n"/>
      <c r="H178" s="11" t="n"/>
      <c r="I178" s="11" t="n"/>
      <c r="J178" s="11" t="n"/>
      <c r="K178" s="11" t="n"/>
      <c r="L178" s="11" t="n"/>
      <c r="M178" s="11" t="n"/>
      <c r="N178" s="11" t="n"/>
      <c r="O178" s="11" t="n"/>
      <c r="P178" s="19">
        <f>IF(C178="","",IF(OR(AND(E178&lt;&gt;"",OR(E178&lt;Inicio!$C$30,E178&gt;Inicio!$D$30)),AND(F178&lt;&gt;"",OR(F178&lt;Inicio!$C$31,F178&gt;Inicio!$D$31)),AND(G178&lt;&gt;"",OR(G178&lt;Inicio!$C$32,G178&gt;Inicio!$D$32)),AND(H178&lt;&gt;"",OR(H178&lt;Inicio!$C$33,H178&gt;Inicio!$D$33)),AND(I178&lt;&gt;"",OR(I178&lt;Inicio!$C$34,I178&gt;Inicio!$D$34)),AND(J178&lt;&gt;"",OR(J178&lt;Inicio!$C$35,J178&gt;Inicio!$D$35)),AND(K178&lt;&gt;"",OR(K178&lt;Inicio!$C$36,K178&gt;Inicio!$D$36)),AND(L178&lt;&gt;"",OR(L178&lt;Inicio!$C$37,L178&gt;Inicio!$D$37))),"Revisar","OK"))</f>
        <v/>
      </c>
    </row>
    <row r="179">
      <c r="A179" s="24" t="n"/>
      <c r="B179" s="11" t="n"/>
      <c r="C179" s="11" t="n"/>
      <c r="D179" s="26" t="n"/>
      <c r="E179" s="11" t="n"/>
      <c r="F179" s="11" t="n"/>
      <c r="G179" s="11" t="n"/>
      <c r="H179" s="11" t="n"/>
      <c r="I179" s="11" t="n"/>
      <c r="J179" s="11" t="n"/>
      <c r="K179" s="11" t="n"/>
      <c r="L179" s="11" t="n"/>
      <c r="M179" s="11" t="n"/>
      <c r="N179" s="11" t="n"/>
      <c r="O179" s="11" t="n"/>
      <c r="P179" s="19">
        <f>IF(C179="","",IF(OR(AND(E179&lt;&gt;"",OR(E179&lt;Inicio!$C$30,E179&gt;Inicio!$D$30)),AND(F179&lt;&gt;"",OR(F179&lt;Inicio!$C$31,F179&gt;Inicio!$D$31)),AND(G179&lt;&gt;"",OR(G179&lt;Inicio!$C$32,G179&gt;Inicio!$D$32)),AND(H179&lt;&gt;"",OR(H179&lt;Inicio!$C$33,H179&gt;Inicio!$D$33)),AND(I179&lt;&gt;"",OR(I179&lt;Inicio!$C$34,I179&gt;Inicio!$D$34)),AND(J179&lt;&gt;"",OR(J179&lt;Inicio!$C$35,J179&gt;Inicio!$D$35)),AND(K179&lt;&gt;"",OR(K179&lt;Inicio!$C$36,K179&gt;Inicio!$D$36)),AND(L179&lt;&gt;"",OR(L179&lt;Inicio!$C$37,L179&gt;Inicio!$D$37))),"Revisar","OK"))</f>
        <v/>
      </c>
    </row>
    <row r="180">
      <c r="A180" s="24" t="n"/>
      <c r="B180" s="11" t="n"/>
      <c r="C180" s="11" t="n"/>
      <c r="D180" s="26" t="n"/>
      <c r="E180" s="11" t="n"/>
      <c r="F180" s="11" t="n"/>
      <c r="G180" s="11" t="n"/>
      <c r="H180" s="11" t="n"/>
      <c r="I180" s="11" t="n"/>
      <c r="J180" s="11" t="n"/>
      <c r="K180" s="11" t="n"/>
      <c r="L180" s="11" t="n"/>
      <c r="M180" s="11" t="n"/>
      <c r="N180" s="11" t="n"/>
      <c r="O180" s="11" t="n"/>
      <c r="P180" s="19">
        <f>IF(C180="","",IF(OR(AND(E180&lt;&gt;"",OR(E180&lt;Inicio!$C$30,E180&gt;Inicio!$D$30)),AND(F180&lt;&gt;"",OR(F180&lt;Inicio!$C$31,F180&gt;Inicio!$D$31)),AND(G180&lt;&gt;"",OR(G180&lt;Inicio!$C$32,G180&gt;Inicio!$D$32)),AND(H180&lt;&gt;"",OR(H180&lt;Inicio!$C$33,H180&gt;Inicio!$D$33)),AND(I180&lt;&gt;"",OR(I180&lt;Inicio!$C$34,I180&gt;Inicio!$D$34)),AND(J180&lt;&gt;"",OR(J180&lt;Inicio!$C$35,J180&gt;Inicio!$D$35)),AND(K180&lt;&gt;"",OR(K180&lt;Inicio!$C$36,K180&gt;Inicio!$D$36)),AND(L180&lt;&gt;"",OR(L180&lt;Inicio!$C$37,L180&gt;Inicio!$D$37))),"Revisar","OK"))</f>
        <v/>
      </c>
    </row>
    <row r="181">
      <c r="A181" s="24" t="n"/>
      <c r="B181" s="11" t="n"/>
      <c r="C181" s="11" t="n"/>
      <c r="D181" s="26" t="n"/>
      <c r="E181" s="11" t="n"/>
      <c r="F181" s="11" t="n"/>
      <c r="G181" s="11" t="n"/>
      <c r="H181" s="11" t="n"/>
      <c r="I181" s="11" t="n"/>
      <c r="J181" s="11" t="n"/>
      <c r="K181" s="11" t="n"/>
      <c r="L181" s="11" t="n"/>
      <c r="M181" s="11" t="n"/>
      <c r="N181" s="11" t="n"/>
      <c r="O181" s="11" t="n"/>
      <c r="P181" s="19">
        <f>IF(C181="","",IF(OR(AND(E181&lt;&gt;"",OR(E181&lt;Inicio!$C$30,E181&gt;Inicio!$D$30)),AND(F181&lt;&gt;"",OR(F181&lt;Inicio!$C$31,F181&gt;Inicio!$D$31)),AND(G181&lt;&gt;"",OR(G181&lt;Inicio!$C$32,G181&gt;Inicio!$D$32)),AND(H181&lt;&gt;"",OR(H181&lt;Inicio!$C$33,H181&gt;Inicio!$D$33)),AND(I181&lt;&gt;"",OR(I181&lt;Inicio!$C$34,I181&gt;Inicio!$D$34)),AND(J181&lt;&gt;"",OR(J181&lt;Inicio!$C$35,J181&gt;Inicio!$D$35)),AND(K181&lt;&gt;"",OR(K181&lt;Inicio!$C$36,K181&gt;Inicio!$D$36)),AND(L181&lt;&gt;"",OR(L181&lt;Inicio!$C$37,L181&gt;Inicio!$D$37))),"Revisar","OK"))</f>
        <v/>
      </c>
    </row>
    <row r="182">
      <c r="A182" s="24" t="n"/>
      <c r="B182" s="11" t="n"/>
      <c r="C182" s="11" t="n"/>
      <c r="D182" s="26" t="n"/>
      <c r="E182" s="11" t="n"/>
      <c r="F182" s="11" t="n"/>
      <c r="G182" s="11" t="n"/>
      <c r="H182" s="11" t="n"/>
      <c r="I182" s="11" t="n"/>
      <c r="J182" s="11" t="n"/>
      <c r="K182" s="11" t="n"/>
      <c r="L182" s="11" t="n"/>
      <c r="M182" s="11" t="n"/>
      <c r="N182" s="11" t="n"/>
      <c r="O182" s="11" t="n"/>
      <c r="P182" s="19">
        <f>IF(C182="","",IF(OR(AND(E182&lt;&gt;"",OR(E182&lt;Inicio!$C$30,E182&gt;Inicio!$D$30)),AND(F182&lt;&gt;"",OR(F182&lt;Inicio!$C$31,F182&gt;Inicio!$D$31)),AND(G182&lt;&gt;"",OR(G182&lt;Inicio!$C$32,G182&gt;Inicio!$D$32)),AND(H182&lt;&gt;"",OR(H182&lt;Inicio!$C$33,H182&gt;Inicio!$D$33)),AND(I182&lt;&gt;"",OR(I182&lt;Inicio!$C$34,I182&gt;Inicio!$D$34)),AND(J182&lt;&gt;"",OR(J182&lt;Inicio!$C$35,J182&gt;Inicio!$D$35)),AND(K182&lt;&gt;"",OR(K182&lt;Inicio!$C$36,K182&gt;Inicio!$D$36)),AND(L182&lt;&gt;"",OR(L182&lt;Inicio!$C$37,L182&gt;Inicio!$D$37))),"Revisar","OK"))</f>
        <v/>
      </c>
    </row>
    <row r="183">
      <c r="A183" s="24" t="n"/>
      <c r="B183" s="11" t="n"/>
      <c r="C183" s="11" t="n"/>
      <c r="D183" s="26" t="n"/>
      <c r="E183" s="11" t="n"/>
      <c r="F183" s="11" t="n"/>
      <c r="G183" s="11" t="n"/>
      <c r="H183" s="11" t="n"/>
      <c r="I183" s="11" t="n"/>
      <c r="J183" s="11" t="n"/>
      <c r="K183" s="11" t="n"/>
      <c r="L183" s="11" t="n"/>
      <c r="M183" s="11" t="n"/>
      <c r="N183" s="11" t="n"/>
      <c r="O183" s="11" t="n"/>
      <c r="P183" s="19">
        <f>IF(C183="","",IF(OR(AND(E183&lt;&gt;"",OR(E183&lt;Inicio!$C$30,E183&gt;Inicio!$D$30)),AND(F183&lt;&gt;"",OR(F183&lt;Inicio!$C$31,F183&gt;Inicio!$D$31)),AND(G183&lt;&gt;"",OR(G183&lt;Inicio!$C$32,G183&gt;Inicio!$D$32)),AND(H183&lt;&gt;"",OR(H183&lt;Inicio!$C$33,H183&gt;Inicio!$D$33)),AND(I183&lt;&gt;"",OR(I183&lt;Inicio!$C$34,I183&gt;Inicio!$D$34)),AND(J183&lt;&gt;"",OR(J183&lt;Inicio!$C$35,J183&gt;Inicio!$D$35)),AND(K183&lt;&gt;"",OR(K183&lt;Inicio!$C$36,K183&gt;Inicio!$D$36)),AND(L183&lt;&gt;"",OR(L183&lt;Inicio!$C$37,L183&gt;Inicio!$D$37))),"Revisar","OK"))</f>
        <v/>
      </c>
    </row>
    <row r="184">
      <c r="A184" s="24" t="n"/>
      <c r="B184" s="11" t="n"/>
      <c r="C184" s="11" t="n"/>
      <c r="D184" s="26" t="n"/>
      <c r="E184" s="11" t="n"/>
      <c r="F184" s="11" t="n"/>
      <c r="G184" s="11" t="n"/>
      <c r="H184" s="11" t="n"/>
      <c r="I184" s="11" t="n"/>
      <c r="J184" s="11" t="n"/>
      <c r="K184" s="11" t="n"/>
      <c r="L184" s="11" t="n"/>
      <c r="M184" s="11" t="n"/>
      <c r="N184" s="11" t="n"/>
      <c r="O184" s="11" t="n"/>
      <c r="P184" s="19">
        <f>IF(C184="","",IF(OR(AND(E184&lt;&gt;"",OR(E184&lt;Inicio!$C$30,E184&gt;Inicio!$D$30)),AND(F184&lt;&gt;"",OR(F184&lt;Inicio!$C$31,F184&gt;Inicio!$D$31)),AND(G184&lt;&gt;"",OR(G184&lt;Inicio!$C$32,G184&gt;Inicio!$D$32)),AND(H184&lt;&gt;"",OR(H184&lt;Inicio!$C$33,H184&gt;Inicio!$D$33)),AND(I184&lt;&gt;"",OR(I184&lt;Inicio!$C$34,I184&gt;Inicio!$D$34)),AND(J184&lt;&gt;"",OR(J184&lt;Inicio!$C$35,J184&gt;Inicio!$D$35)),AND(K184&lt;&gt;"",OR(K184&lt;Inicio!$C$36,K184&gt;Inicio!$D$36)),AND(L184&lt;&gt;"",OR(L184&lt;Inicio!$C$37,L184&gt;Inicio!$D$37))),"Revisar","OK"))</f>
        <v/>
      </c>
    </row>
    <row r="185">
      <c r="A185" s="24" t="n"/>
      <c r="B185" s="11" t="n"/>
      <c r="C185" s="11" t="n"/>
      <c r="D185" s="26" t="n"/>
      <c r="E185" s="11" t="n"/>
      <c r="F185" s="11" t="n"/>
      <c r="G185" s="11" t="n"/>
      <c r="H185" s="11" t="n"/>
      <c r="I185" s="11" t="n"/>
      <c r="J185" s="11" t="n"/>
      <c r="K185" s="11" t="n"/>
      <c r="L185" s="11" t="n"/>
      <c r="M185" s="11" t="n"/>
      <c r="N185" s="11" t="n"/>
      <c r="O185" s="11" t="n"/>
      <c r="P185" s="19">
        <f>IF(C185="","",IF(OR(AND(E185&lt;&gt;"",OR(E185&lt;Inicio!$C$30,E185&gt;Inicio!$D$30)),AND(F185&lt;&gt;"",OR(F185&lt;Inicio!$C$31,F185&gt;Inicio!$D$31)),AND(G185&lt;&gt;"",OR(G185&lt;Inicio!$C$32,G185&gt;Inicio!$D$32)),AND(H185&lt;&gt;"",OR(H185&lt;Inicio!$C$33,H185&gt;Inicio!$D$33)),AND(I185&lt;&gt;"",OR(I185&lt;Inicio!$C$34,I185&gt;Inicio!$D$34)),AND(J185&lt;&gt;"",OR(J185&lt;Inicio!$C$35,J185&gt;Inicio!$D$35)),AND(K185&lt;&gt;"",OR(K185&lt;Inicio!$C$36,K185&gt;Inicio!$D$36)),AND(L185&lt;&gt;"",OR(L185&lt;Inicio!$C$37,L185&gt;Inicio!$D$37))),"Revisar","OK"))</f>
        <v/>
      </c>
    </row>
    <row r="186">
      <c r="A186" s="24" t="n"/>
      <c r="B186" s="11" t="n"/>
      <c r="C186" s="11" t="n"/>
      <c r="D186" s="26" t="n"/>
      <c r="E186" s="11" t="n"/>
      <c r="F186" s="11" t="n"/>
      <c r="G186" s="11" t="n"/>
      <c r="H186" s="11" t="n"/>
      <c r="I186" s="11" t="n"/>
      <c r="J186" s="11" t="n"/>
      <c r="K186" s="11" t="n"/>
      <c r="L186" s="11" t="n"/>
      <c r="M186" s="11" t="n"/>
      <c r="N186" s="11" t="n"/>
      <c r="O186" s="11" t="n"/>
      <c r="P186" s="19">
        <f>IF(C186="","",IF(OR(AND(E186&lt;&gt;"",OR(E186&lt;Inicio!$C$30,E186&gt;Inicio!$D$30)),AND(F186&lt;&gt;"",OR(F186&lt;Inicio!$C$31,F186&gt;Inicio!$D$31)),AND(G186&lt;&gt;"",OR(G186&lt;Inicio!$C$32,G186&gt;Inicio!$D$32)),AND(H186&lt;&gt;"",OR(H186&lt;Inicio!$C$33,H186&gt;Inicio!$D$33)),AND(I186&lt;&gt;"",OR(I186&lt;Inicio!$C$34,I186&gt;Inicio!$D$34)),AND(J186&lt;&gt;"",OR(J186&lt;Inicio!$C$35,J186&gt;Inicio!$D$35)),AND(K186&lt;&gt;"",OR(K186&lt;Inicio!$C$36,K186&gt;Inicio!$D$36)),AND(L186&lt;&gt;"",OR(L186&lt;Inicio!$C$37,L186&gt;Inicio!$D$37))),"Revisar","OK"))</f>
        <v/>
      </c>
    </row>
    <row r="187">
      <c r="A187" s="24" t="n"/>
      <c r="B187" s="11" t="n"/>
      <c r="C187" s="11" t="n"/>
      <c r="D187" s="26" t="n"/>
      <c r="E187" s="11" t="n"/>
      <c r="F187" s="11" t="n"/>
      <c r="G187" s="11" t="n"/>
      <c r="H187" s="11" t="n"/>
      <c r="I187" s="11" t="n"/>
      <c r="J187" s="11" t="n"/>
      <c r="K187" s="11" t="n"/>
      <c r="L187" s="11" t="n"/>
      <c r="M187" s="11" t="n"/>
      <c r="N187" s="11" t="n"/>
      <c r="O187" s="11" t="n"/>
      <c r="P187" s="19">
        <f>IF(C187="","",IF(OR(AND(E187&lt;&gt;"",OR(E187&lt;Inicio!$C$30,E187&gt;Inicio!$D$30)),AND(F187&lt;&gt;"",OR(F187&lt;Inicio!$C$31,F187&gt;Inicio!$D$31)),AND(G187&lt;&gt;"",OR(G187&lt;Inicio!$C$32,G187&gt;Inicio!$D$32)),AND(H187&lt;&gt;"",OR(H187&lt;Inicio!$C$33,H187&gt;Inicio!$D$33)),AND(I187&lt;&gt;"",OR(I187&lt;Inicio!$C$34,I187&gt;Inicio!$D$34)),AND(J187&lt;&gt;"",OR(J187&lt;Inicio!$C$35,J187&gt;Inicio!$D$35)),AND(K187&lt;&gt;"",OR(K187&lt;Inicio!$C$36,K187&gt;Inicio!$D$36)),AND(L187&lt;&gt;"",OR(L187&lt;Inicio!$C$37,L187&gt;Inicio!$D$37))),"Revisar","OK"))</f>
        <v/>
      </c>
    </row>
    <row r="188">
      <c r="A188" s="24" t="n"/>
      <c r="B188" s="11" t="n"/>
      <c r="C188" s="11" t="n"/>
      <c r="D188" s="26" t="n"/>
      <c r="E188" s="11" t="n"/>
      <c r="F188" s="11" t="n"/>
      <c r="G188" s="11" t="n"/>
      <c r="H188" s="11" t="n"/>
      <c r="I188" s="11" t="n"/>
      <c r="J188" s="11" t="n"/>
      <c r="K188" s="11" t="n"/>
      <c r="L188" s="11" t="n"/>
      <c r="M188" s="11" t="n"/>
      <c r="N188" s="11" t="n"/>
      <c r="O188" s="11" t="n"/>
      <c r="P188" s="19">
        <f>IF(C188="","",IF(OR(AND(E188&lt;&gt;"",OR(E188&lt;Inicio!$C$30,E188&gt;Inicio!$D$30)),AND(F188&lt;&gt;"",OR(F188&lt;Inicio!$C$31,F188&gt;Inicio!$D$31)),AND(G188&lt;&gt;"",OR(G188&lt;Inicio!$C$32,G188&gt;Inicio!$D$32)),AND(H188&lt;&gt;"",OR(H188&lt;Inicio!$C$33,H188&gt;Inicio!$D$33)),AND(I188&lt;&gt;"",OR(I188&lt;Inicio!$C$34,I188&gt;Inicio!$D$34)),AND(J188&lt;&gt;"",OR(J188&lt;Inicio!$C$35,J188&gt;Inicio!$D$35)),AND(K188&lt;&gt;"",OR(K188&lt;Inicio!$C$36,K188&gt;Inicio!$D$36)),AND(L188&lt;&gt;"",OR(L188&lt;Inicio!$C$37,L188&gt;Inicio!$D$37))),"Revisar","OK"))</f>
        <v/>
      </c>
    </row>
    <row r="189">
      <c r="A189" s="24" t="n"/>
      <c r="B189" s="11" t="n"/>
      <c r="C189" s="11" t="n"/>
      <c r="D189" s="26" t="n"/>
      <c r="E189" s="11" t="n"/>
      <c r="F189" s="11" t="n"/>
      <c r="G189" s="11" t="n"/>
      <c r="H189" s="11" t="n"/>
      <c r="I189" s="11" t="n"/>
      <c r="J189" s="11" t="n"/>
      <c r="K189" s="11" t="n"/>
      <c r="L189" s="11" t="n"/>
      <c r="M189" s="11" t="n"/>
      <c r="N189" s="11" t="n"/>
      <c r="O189" s="11" t="n"/>
      <c r="P189" s="19">
        <f>IF(C189="","",IF(OR(AND(E189&lt;&gt;"",OR(E189&lt;Inicio!$C$30,E189&gt;Inicio!$D$30)),AND(F189&lt;&gt;"",OR(F189&lt;Inicio!$C$31,F189&gt;Inicio!$D$31)),AND(G189&lt;&gt;"",OR(G189&lt;Inicio!$C$32,G189&gt;Inicio!$D$32)),AND(H189&lt;&gt;"",OR(H189&lt;Inicio!$C$33,H189&gt;Inicio!$D$33)),AND(I189&lt;&gt;"",OR(I189&lt;Inicio!$C$34,I189&gt;Inicio!$D$34)),AND(J189&lt;&gt;"",OR(J189&lt;Inicio!$C$35,J189&gt;Inicio!$D$35)),AND(K189&lt;&gt;"",OR(K189&lt;Inicio!$C$36,K189&gt;Inicio!$D$36)),AND(L189&lt;&gt;"",OR(L189&lt;Inicio!$C$37,L189&gt;Inicio!$D$37))),"Revisar","OK"))</f>
        <v/>
      </c>
    </row>
    <row r="190">
      <c r="A190" s="24" t="n"/>
      <c r="B190" s="11" t="n"/>
      <c r="C190" s="11" t="n"/>
      <c r="D190" s="26" t="n"/>
      <c r="E190" s="11" t="n"/>
      <c r="F190" s="11" t="n"/>
      <c r="G190" s="11" t="n"/>
      <c r="H190" s="11" t="n"/>
      <c r="I190" s="11" t="n"/>
      <c r="J190" s="11" t="n"/>
      <c r="K190" s="11" t="n"/>
      <c r="L190" s="11" t="n"/>
      <c r="M190" s="11" t="n"/>
      <c r="N190" s="11" t="n"/>
      <c r="O190" s="11" t="n"/>
      <c r="P190" s="19">
        <f>IF(C190="","",IF(OR(AND(E190&lt;&gt;"",OR(E190&lt;Inicio!$C$30,E190&gt;Inicio!$D$30)),AND(F190&lt;&gt;"",OR(F190&lt;Inicio!$C$31,F190&gt;Inicio!$D$31)),AND(G190&lt;&gt;"",OR(G190&lt;Inicio!$C$32,G190&gt;Inicio!$D$32)),AND(H190&lt;&gt;"",OR(H190&lt;Inicio!$C$33,H190&gt;Inicio!$D$33)),AND(I190&lt;&gt;"",OR(I190&lt;Inicio!$C$34,I190&gt;Inicio!$D$34)),AND(J190&lt;&gt;"",OR(J190&lt;Inicio!$C$35,J190&gt;Inicio!$D$35)),AND(K190&lt;&gt;"",OR(K190&lt;Inicio!$C$36,K190&gt;Inicio!$D$36)),AND(L190&lt;&gt;"",OR(L190&lt;Inicio!$C$37,L190&gt;Inicio!$D$37))),"Revisar","OK"))</f>
        <v/>
      </c>
    </row>
    <row r="191">
      <c r="A191" s="24" t="n"/>
      <c r="B191" s="11" t="n"/>
      <c r="C191" s="11" t="n"/>
      <c r="D191" s="26" t="n"/>
      <c r="E191" s="11" t="n"/>
      <c r="F191" s="11" t="n"/>
      <c r="G191" s="11" t="n"/>
      <c r="H191" s="11" t="n"/>
      <c r="I191" s="11" t="n"/>
      <c r="J191" s="11" t="n"/>
      <c r="K191" s="11" t="n"/>
      <c r="L191" s="11" t="n"/>
      <c r="M191" s="11" t="n"/>
      <c r="N191" s="11" t="n"/>
      <c r="O191" s="11" t="n"/>
      <c r="P191" s="19">
        <f>IF(C191="","",IF(OR(AND(E191&lt;&gt;"",OR(E191&lt;Inicio!$C$30,E191&gt;Inicio!$D$30)),AND(F191&lt;&gt;"",OR(F191&lt;Inicio!$C$31,F191&gt;Inicio!$D$31)),AND(G191&lt;&gt;"",OR(G191&lt;Inicio!$C$32,G191&gt;Inicio!$D$32)),AND(H191&lt;&gt;"",OR(H191&lt;Inicio!$C$33,H191&gt;Inicio!$D$33)),AND(I191&lt;&gt;"",OR(I191&lt;Inicio!$C$34,I191&gt;Inicio!$D$34)),AND(J191&lt;&gt;"",OR(J191&lt;Inicio!$C$35,J191&gt;Inicio!$D$35)),AND(K191&lt;&gt;"",OR(K191&lt;Inicio!$C$36,K191&gt;Inicio!$D$36)),AND(L191&lt;&gt;"",OR(L191&lt;Inicio!$C$37,L191&gt;Inicio!$D$37))),"Revisar","OK"))</f>
        <v/>
      </c>
    </row>
    <row r="192">
      <c r="A192" s="24" t="n"/>
      <c r="B192" s="11" t="n"/>
      <c r="C192" s="11" t="n"/>
      <c r="D192" s="26" t="n"/>
      <c r="E192" s="11" t="n"/>
      <c r="F192" s="11" t="n"/>
      <c r="G192" s="11" t="n"/>
      <c r="H192" s="11" t="n"/>
      <c r="I192" s="11" t="n"/>
      <c r="J192" s="11" t="n"/>
      <c r="K192" s="11" t="n"/>
      <c r="L192" s="11" t="n"/>
      <c r="M192" s="11" t="n"/>
      <c r="N192" s="11" t="n"/>
      <c r="O192" s="11" t="n"/>
      <c r="P192" s="19">
        <f>IF(C192="","",IF(OR(AND(E192&lt;&gt;"",OR(E192&lt;Inicio!$C$30,E192&gt;Inicio!$D$30)),AND(F192&lt;&gt;"",OR(F192&lt;Inicio!$C$31,F192&gt;Inicio!$D$31)),AND(G192&lt;&gt;"",OR(G192&lt;Inicio!$C$32,G192&gt;Inicio!$D$32)),AND(H192&lt;&gt;"",OR(H192&lt;Inicio!$C$33,H192&gt;Inicio!$D$33)),AND(I192&lt;&gt;"",OR(I192&lt;Inicio!$C$34,I192&gt;Inicio!$D$34)),AND(J192&lt;&gt;"",OR(J192&lt;Inicio!$C$35,J192&gt;Inicio!$D$35)),AND(K192&lt;&gt;"",OR(K192&lt;Inicio!$C$36,K192&gt;Inicio!$D$36)),AND(L192&lt;&gt;"",OR(L192&lt;Inicio!$C$37,L192&gt;Inicio!$D$37))),"Revisar","OK"))</f>
        <v/>
      </c>
    </row>
    <row r="193">
      <c r="A193" s="24" t="n"/>
      <c r="B193" s="11" t="n"/>
      <c r="C193" s="11" t="n"/>
      <c r="D193" s="26" t="n"/>
      <c r="E193" s="11" t="n"/>
      <c r="F193" s="11" t="n"/>
      <c r="G193" s="11" t="n"/>
      <c r="H193" s="11" t="n"/>
      <c r="I193" s="11" t="n"/>
      <c r="J193" s="11" t="n"/>
      <c r="K193" s="11" t="n"/>
      <c r="L193" s="11" t="n"/>
      <c r="M193" s="11" t="n"/>
      <c r="N193" s="11" t="n"/>
      <c r="O193" s="11" t="n"/>
      <c r="P193" s="19">
        <f>IF(C193="","",IF(OR(AND(E193&lt;&gt;"",OR(E193&lt;Inicio!$C$30,E193&gt;Inicio!$D$30)),AND(F193&lt;&gt;"",OR(F193&lt;Inicio!$C$31,F193&gt;Inicio!$D$31)),AND(G193&lt;&gt;"",OR(G193&lt;Inicio!$C$32,G193&gt;Inicio!$D$32)),AND(H193&lt;&gt;"",OR(H193&lt;Inicio!$C$33,H193&gt;Inicio!$D$33)),AND(I193&lt;&gt;"",OR(I193&lt;Inicio!$C$34,I193&gt;Inicio!$D$34)),AND(J193&lt;&gt;"",OR(J193&lt;Inicio!$C$35,J193&gt;Inicio!$D$35)),AND(K193&lt;&gt;"",OR(K193&lt;Inicio!$C$36,K193&gt;Inicio!$D$36)),AND(L193&lt;&gt;"",OR(L193&lt;Inicio!$C$37,L193&gt;Inicio!$D$37))),"Revisar","OK"))</f>
        <v/>
      </c>
    </row>
    <row r="194">
      <c r="A194" s="24" t="n"/>
      <c r="B194" s="11" t="n"/>
      <c r="C194" s="11" t="n"/>
      <c r="D194" s="26" t="n"/>
      <c r="E194" s="11" t="n"/>
      <c r="F194" s="11" t="n"/>
      <c r="G194" s="11" t="n"/>
      <c r="H194" s="11" t="n"/>
      <c r="I194" s="11" t="n"/>
      <c r="J194" s="11" t="n"/>
      <c r="K194" s="11" t="n"/>
      <c r="L194" s="11" t="n"/>
      <c r="M194" s="11" t="n"/>
      <c r="N194" s="11" t="n"/>
      <c r="O194" s="11" t="n"/>
      <c r="P194" s="19">
        <f>IF(C194="","",IF(OR(AND(E194&lt;&gt;"",OR(E194&lt;Inicio!$C$30,E194&gt;Inicio!$D$30)),AND(F194&lt;&gt;"",OR(F194&lt;Inicio!$C$31,F194&gt;Inicio!$D$31)),AND(G194&lt;&gt;"",OR(G194&lt;Inicio!$C$32,G194&gt;Inicio!$D$32)),AND(H194&lt;&gt;"",OR(H194&lt;Inicio!$C$33,H194&gt;Inicio!$D$33)),AND(I194&lt;&gt;"",OR(I194&lt;Inicio!$C$34,I194&gt;Inicio!$D$34)),AND(J194&lt;&gt;"",OR(J194&lt;Inicio!$C$35,J194&gt;Inicio!$D$35)),AND(K194&lt;&gt;"",OR(K194&lt;Inicio!$C$36,K194&gt;Inicio!$D$36)),AND(L194&lt;&gt;"",OR(L194&lt;Inicio!$C$37,L194&gt;Inicio!$D$37))),"Revisar","OK"))</f>
        <v/>
      </c>
    </row>
    <row r="195">
      <c r="A195" s="24" t="n"/>
      <c r="B195" s="11" t="n"/>
      <c r="C195" s="11" t="n"/>
      <c r="D195" s="26" t="n"/>
      <c r="E195" s="11" t="n"/>
      <c r="F195" s="11" t="n"/>
      <c r="G195" s="11" t="n"/>
      <c r="H195" s="11" t="n"/>
      <c r="I195" s="11" t="n"/>
      <c r="J195" s="11" t="n"/>
      <c r="K195" s="11" t="n"/>
      <c r="L195" s="11" t="n"/>
      <c r="M195" s="11" t="n"/>
      <c r="N195" s="11" t="n"/>
      <c r="O195" s="11" t="n"/>
      <c r="P195" s="19">
        <f>IF(C195="","",IF(OR(AND(E195&lt;&gt;"",OR(E195&lt;Inicio!$C$30,E195&gt;Inicio!$D$30)),AND(F195&lt;&gt;"",OR(F195&lt;Inicio!$C$31,F195&gt;Inicio!$D$31)),AND(G195&lt;&gt;"",OR(G195&lt;Inicio!$C$32,G195&gt;Inicio!$D$32)),AND(H195&lt;&gt;"",OR(H195&lt;Inicio!$C$33,H195&gt;Inicio!$D$33)),AND(I195&lt;&gt;"",OR(I195&lt;Inicio!$C$34,I195&gt;Inicio!$D$34)),AND(J195&lt;&gt;"",OR(J195&lt;Inicio!$C$35,J195&gt;Inicio!$D$35)),AND(K195&lt;&gt;"",OR(K195&lt;Inicio!$C$36,K195&gt;Inicio!$D$36)),AND(L195&lt;&gt;"",OR(L195&lt;Inicio!$C$37,L195&gt;Inicio!$D$37))),"Revisar","OK"))</f>
        <v/>
      </c>
    </row>
    <row r="196">
      <c r="A196" s="24" t="n"/>
      <c r="B196" s="11" t="n"/>
      <c r="C196" s="11" t="n"/>
      <c r="D196" s="26" t="n"/>
      <c r="E196" s="11" t="n"/>
      <c r="F196" s="11" t="n"/>
      <c r="G196" s="11" t="n"/>
      <c r="H196" s="11" t="n"/>
      <c r="I196" s="11" t="n"/>
      <c r="J196" s="11" t="n"/>
      <c r="K196" s="11" t="n"/>
      <c r="L196" s="11" t="n"/>
      <c r="M196" s="11" t="n"/>
      <c r="N196" s="11" t="n"/>
      <c r="O196" s="11" t="n"/>
      <c r="P196" s="19">
        <f>IF(C196="","",IF(OR(AND(E196&lt;&gt;"",OR(E196&lt;Inicio!$C$30,E196&gt;Inicio!$D$30)),AND(F196&lt;&gt;"",OR(F196&lt;Inicio!$C$31,F196&gt;Inicio!$D$31)),AND(G196&lt;&gt;"",OR(G196&lt;Inicio!$C$32,G196&gt;Inicio!$D$32)),AND(H196&lt;&gt;"",OR(H196&lt;Inicio!$C$33,H196&gt;Inicio!$D$33)),AND(I196&lt;&gt;"",OR(I196&lt;Inicio!$C$34,I196&gt;Inicio!$D$34)),AND(J196&lt;&gt;"",OR(J196&lt;Inicio!$C$35,J196&gt;Inicio!$D$35)),AND(K196&lt;&gt;"",OR(K196&lt;Inicio!$C$36,K196&gt;Inicio!$D$36)),AND(L196&lt;&gt;"",OR(L196&lt;Inicio!$C$37,L196&gt;Inicio!$D$37))),"Revisar","OK"))</f>
        <v/>
      </c>
    </row>
    <row r="197">
      <c r="A197" s="24" t="n"/>
      <c r="B197" s="11" t="n"/>
      <c r="C197" s="11" t="n"/>
      <c r="D197" s="26" t="n"/>
      <c r="E197" s="11" t="n"/>
      <c r="F197" s="11" t="n"/>
      <c r="G197" s="11" t="n"/>
      <c r="H197" s="11" t="n"/>
      <c r="I197" s="11" t="n"/>
      <c r="J197" s="11" t="n"/>
      <c r="K197" s="11" t="n"/>
      <c r="L197" s="11" t="n"/>
      <c r="M197" s="11" t="n"/>
      <c r="N197" s="11" t="n"/>
      <c r="O197" s="11" t="n"/>
      <c r="P197" s="19">
        <f>IF(C197="","",IF(OR(AND(E197&lt;&gt;"",OR(E197&lt;Inicio!$C$30,E197&gt;Inicio!$D$30)),AND(F197&lt;&gt;"",OR(F197&lt;Inicio!$C$31,F197&gt;Inicio!$D$31)),AND(G197&lt;&gt;"",OR(G197&lt;Inicio!$C$32,G197&gt;Inicio!$D$32)),AND(H197&lt;&gt;"",OR(H197&lt;Inicio!$C$33,H197&gt;Inicio!$D$33)),AND(I197&lt;&gt;"",OR(I197&lt;Inicio!$C$34,I197&gt;Inicio!$D$34)),AND(J197&lt;&gt;"",OR(J197&lt;Inicio!$C$35,J197&gt;Inicio!$D$35)),AND(K197&lt;&gt;"",OR(K197&lt;Inicio!$C$36,K197&gt;Inicio!$D$36)),AND(L197&lt;&gt;"",OR(L197&lt;Inicio!$C$37,L197&gt;Inicio!$D$37))),"Revisar","OK"))</f>
        <v/>
      </c>
    </row>
    <row r="198">
      <c r="A198" s="24" t="n"/>
      <c r="B198" s="11" t="n"/>
      <c r="C198" s="11" t="n"/>
      <c r="D198" s="26" t="n"/>
      <c r="E198" s="11" t="n"/>
      <c r="F198" s="11" t="n"/>
      <c r="G198" s="11" t="n"/>
      <c r="H198" s="11" t="n"/>
      <c r="I198" s="11" t="n"/>
      <c r="J198" s="11" t="n"/>
      <c r="K198" s="11" t="n"/>
      <c r="L198" s="11" t="n"/>
      <c r="M198" s="11" t="n"/>
      <c r="N198" s="11" t="n"/>
      <c r="O198" s="11" t="n"/>
      <c r="P198" s="19">
        <f>IF(C198="","",IF(OR(AND(E198&lt;&gt;"",OR(E198&lt;Inicio!$C$30,E198&gt;Inicio!$D$30)),AND(F198&lt;&gt;"",OR(F198&lt;Inicio!$C$31,F198&gt;Inicio!$D$31)),AND(G198&lt;&gt;"",OR(G198&lt;Inicio!$C$32,G198&gt;Inicio!$D$32)),AND(H198&lt;&gt;"",OR(H198&lt;Inicio!$C$33,H198&gt;Inicio!$D$33)),AND(I198&lt;&gt;"",OR(I198&lt;Inicio!$C$34,I198&gt;Inicio!$D$34)),AND(J198&lt;&gt;"",OR(J198&lt;Inicio!$C$35,J198&gt;Inicio!$D$35)),AND(K198&lt;&gt;"",OR(K198&lt;Inicio!$C$36,K198&gt;Inicio!$D$36)),AND(L198&lt;&gt;"",OR(L198&lt;Inicio!$C$37,L198&gt;Inicio!$D$37))),"Revisar","OK"))</f>
        <v/>
      </c>
    </row>
    <row r="199">
      <c r="A199" s="24" t="n"/>
      <c r="B199" s="11" t="n"/>
      <c r="C199" s="11" t="n"/>
      <c r="D199" s="26" t="n"/>
      <c r="E199" s="11" t="n"/>
      <c r="F199" s="11" t="n"/>
      <c r="G199" s="11" t="n"/>
      <c r="H199" s="11" t="n"/>
      <c r="I199" s="11" t="n"/>
      <c r="J199" s="11" t="n"/>
      <c r="K199" s="11" t="n"/>
      <c r="L199" s="11" t="n"/>
      <c r="M199" s="11" t="n"/>
      <c r="N199" s="11" t="n"/>
      <c r="O199" s="11" t="n"/>
      <c r="P199" s="19">
        <f>IF(C199="","",IF(OR(AND(E199&lt;&gt;"",OR(E199&lt;Inicio!$C$30,E199&gt;Inicio!$D$30)),AND(F199&lt;&gt;"",OR(F199&lt;Inicio!$C$31,F199&gt;Inicio!$D$31)),AND(G199&lt;&gt;"",OR(G199&lt;Inicio!$C$32,G199&gt;Inicio!$D$32)),AND(H199&lt;&gt;"",OR(H199&lt;Inicio!$C$33,H199&gt;Inicio!$D$33)),AND(I199&lt;&gt;"",OR(I199&lt;Inicio!$C$34,I199&gt;Inicio!$D$34)),AND(J199&lt;&gt;"",OR(J199&lt;Inicio!$C$35,J199&gt;Inicio!$D$35)),AND(K199&lt;&gt;"",OR(K199&lt;Inicio!$C$36,K199&gt;Inicio!$D$36)),AND(L199&lt;&gt;"",OR(L199&lt;Inicio!$C$37,L199&gt;Inicio!$D$37))),"Revisar","OK"))</f>
        <v/>
      </c>
    </row>
    <row r="200">
      <c r="A200" s="24" t="n"/>
      <c r="B200" s="11" t="n"/>
      <c r="C200" s="11" t="n"/>
      <c r="D200" s="26" t="n"/>
      <c r="E200" s="11" t="n"/>
      <c r="F200" s="11" t="n"/>
      <c r="G200" s="11" t="n"/>
      <c r="H200" s="11" t="n"/>
      <c r="I200" s="11" t="n"/>
      <c r="J200" s="11" t="n"/>
      <c r="K200" s="11" t="n"/>
      <c r="L200" s="11" t="n"/>
      <c r="M200" s="11" t="n"/>
      <c r="N200" s="11" t="n"/>
      <c r="O200" s="11" t="n"/>
      <c r="P200" s="19">
        <f>IF(C200="","",IF(OR(AND(E200&lt;&gt;"",OR(E200&lt;Inicio!$C$30,E200&gt;Inicio!$D$30)),AND(F200&lt;&gt;"",OR(F200&lt;Inicio!$C$31,F200&gt;Inicio!$D$31)),AND(G200&lt;&gt;"",OR(G200&lt;Inicio!$C$32,G200&gt;Inicio!$D$32)),AND(H200&lt;&gt;"",OR(H200&lt;Inicio!$C$33,H200&gt;Inicio!$D$33)),AND(I200&lt;&gt;"",OR(I200&lt;Inicio!$C$34,I200&gt;Inicio!$D$34)),AND(J200&lt;&gt;"",OR(J200&lt;Inicio!$C$35,J200&gt;Inicio!$D$35)),AND(K200&lt;&gt;"",OR(K200&lt;Inicio!$C$36,K200&gt;Inicio!$D$36)),AND(L200&lt;&gt;"",OR(L200&lt;Inicio!$C$37,L200&gt;Inicio!$D$37))),"Revisar","OK"))</f>
        <v/>
      </c>
    </row>
    <row r="201">
      <c r="A201" s="24" t="n"/>
      <c r="B201" s="11" t="n"/>
      <c r="C201" s="11" t="n"/>
      <c r="D201" s="26" t="n"/>
      <c r="E201" s="11" t="n"/>
      <c r="F201" s="11" t="n"/>
      <c r="G201" s="11" t="n"/>
      <c r="H201" s="11" t="n"/>
      <c r="I201" s="11" t="n"/>
      <c r="J201" s="11" t="n"/>
      <c r="K201" s="11" t="n"/>
      <c r="L201" s="11" t="n"/>
      <c r="M201" s="11" t="n"/>
      <c r="N201" s="11" t="n"/>
      <c r="O201" s="11" t="n"/>
      <c r="P201" s="19">
        <f>IF(C201="","",IF(OR(AND(E201&lt;&gt;"",OR(E201&lt;Inicio!$C$30,E201&gt;Inicio!$D$30)),AND(F201&lt;&gt;"",OR(F201&lt;Inicio!$C$31,F201&gt;Inicio!$D$31)),AND(G201&lt;&gt;"",OR(G201&lt;Inicio!$C$32,G201&gt;Inicio!$D$32)),AND(H201&lt;&gt;"",OR(H201&lt;Inicio!$C$33,H201&gt;Inicio!$D$33)),AND(I201&lt;&gt;"",OR(I201&lt;Inicio!$C$34,I201&gt;Inicio!$D$34)),AND(J201&lt;&gt;"",OR(J201&lt;Inicio!$C$35,J201&gt;Inicio!$D$35)),AND(K201&lt;&gt;"",OR(K201&lt;Inicio!$C$36,K201&gt;Inicio!$D$36)),AND(L201&lt;&gt;"",OR(L201&lt;Inicio!$C$37,L201&gt;Inicio!$D$37))),"Revisar","OK"))</f>
        <v/>
      </c>
    </row>
    <row r="202">
      <c r="A202" s="24" t="n"/>
      <c r="B202" s="11" t="n"/>
      <c r="C202" s="11" t="n"/>
      <c r="D202" s="26" t="n"/>
      <c r="E202" s="11" t="n"/>
      <c r="F202" s="11" t="n"/>
      <c r="G202" s="11" t="n"/>
      <c r="H202" s="11" t="n"/>
      <c r="I202" s="11" t="n"/>
      <c r="J202" s="11" t="n"/>
      <c r="K202" s="11" t="n"/>
      <c r="L202" s="11" t="n"/>
      <c r="M202" s="11" t="n"/>
      <c r="N202" s="11" t="n"/>
      <c r="O202" s="11" t="n"/>
      <c r="P202" s="19">
        <f>IF(C202="","",IF(OR(AND(E202&lt;&gt;"",OR(E202&lt;Inicio!$C$30,E202&gt;Inicio!$D$30)),AND(F202&lt;&gt;"",OR(F202&lt;Inicio!$C$31,F202&gt;Inicio!$D$31)),AND(G202&lt;&gt;"",OR(G202&lt;Inicio!$C$32,G202&gt;Inicio!$D$32)),AND(H202&lt;&gt;"",OR(H202&lt;Inicio!$C$33,H202&gt;Inicio!$D$33)),AND(I202&lt;&gt;"",OR(I202&lt;Inicio!$C$34,I202&gt;Inicio!$D$34)),AND(J202&lt;&gt;"",OR(J202&lt;Inicio!$C$35,J202&gt;Inicio!$D$35)),AND(K202&lt;&gt;"",OR(K202&lt;Inicio!$C$36,K202&gt;Inicio!$D$36)),AND(L202&lt;&gt;"",OR(L202&lt;Inicio!$C$37,L202&gt;Inicio!$D$37))),"Revisar","OK"))</f>
        <v/>
      </c>
    </row>
    <row r="203">
      <c r="A203" s="24" t="n"/>
      <c r="B203" s="11" t="n"/>
      <c r="C203" s="11" t="n"/>
      <c r="D203" s="26" t="n"/>
      <c r="E203" s="11" t="n"/>
      <c r="F203" s="11" t="n"/>
      <c r="G203" s="11" t="n"/>
      <c r="H203" s="11" t="n"/>
      <c r="I203" s="11" t="n"/>
      <c r="J203" s="11" t="n"/>
      <c r="K203" s="11" t="n"/>
      <c r="L203" s="11" t="n"/>
      <c r="M203" s="11" t="n"/>
      <c r="N203" s="11" t="n"/>
      <c r="O203" s="11" t="n"/>
      <c r="P203" s="19">
        <f>IF(C203="","",IF(OR(AND(E203&lt;&gt;"",OR(E203&lt;Inicio!$C$30,E203&gt;Inicio!$D$30)),AND(F203&lt;&gt;"",OR(F203&lt;Inicio!$C$31,F203&gt;Inicio!$D$31)),AND(G203&lt;&gt;"",OR(G203&lt;Inicio!$C$32,G203&gt;Inicio!$D$32)),AND(H203&lt;&gt;"",OR(H203&lt;Inicio!$C$33,H203&gt;Inicio!$D$33)),AND(I203&lt;&gt;"",OR(I203&lt;Inicio!$C$34,I203&gt;Inicio!$D$34)),AND(J203&lt;&gt;"",OR(J203&lt;Inicio!$C$35,J203&gt;Inicio!$D$35)),AND(K203&lt;&gt;"",OR(K203&lt;Inicio!$C$36,K203&gt;Inicio!$D$36)),AND(L203&lt;&gt;"",OR(L203&lt;Inicio!$C$37,L203&gt;Inicio!$D$37))),"Revisar","OK"))</f>
        <v/>
      </c>
    </row>
    <row r="204">
      <c r="A204" s="24" t="n"/>
      <c r="B204" s="11" t="n"/>
      <c r="C204" s="11" t="n"/>
      <c r="D204" s="26" t="n"/>
      <c r="E204" s="11" t="n"/>
      <c r="F204" s="11" t="n"/>
      <c r="G204" s="11" t="n"/>
      <c r="H204" s="11" t="n"/>
      <c r="I204" s="11" t="n"/>
      <c r="J204" s="11" t="n"/>
      <c r="K204" s="11" t="n"/>
      <c r="L204" s="11" t="n"/>
      <c r="M204" s="11" t="n"/>
      <c r="N204" s="11" t="n"/>
      <c r="O204" s="11" t="n"/>
      <c r="P204" s="19">
        <f>IF(C204="","",IF(OR(AND(E204&lt;&gt;"",OR(E204&lt;Inicio!$C$30,E204&gt;Inicio!$D$30)),AND(F204&lt;&gt;"",OR(F204&lt;Inicio!$C$31,F204&gt;Inicio!$D$31)),AND(G204&lt;&gt;"",OR(G204&lt;Inicio!$C$32,G204&gt;Inicio!$D$32)),AND(H204&lt;&gt;"",OR(H204&lt;Inicio!$C$33,H204&gt;Inicio!$D$33)),AND(I204&lt;&gt;"",OR(I204&lt;Inicio!$C$34,I204&gt;Inicio!$D$34)),AND(J204&lt;&gt;"",OR(J204&lt;Inicio!$C$35,J204&gt;Inicio!$D$35)),AND(K204&lt;&gt;"",OR(K204&lt;Inicio!$C$36,K204&gt;Inicio!$D$36)),AND(L204&lt;&gt;"",OR(L204&lt;Inicio!$C$37,L204&gt;Inicio!$D$37))),"Revisar","OK"))</f>
        <v/>
      </c>
    </row>
    <row r="205">
      <c r="A205" s="24" t="n"/>
      <c r="B205" s="11" t="n"/>
      <c r="C205" s="11" t="n"/>
      <c r="D205" s="26" t="n"/>
      <c r="E205" s="11" t="n"/>
      <c r="F205" s="11" t="n"/>
      <c r="G205" s="11" t="n"/>
      <c r="H205" s="11" t="n"/>
      <c r="I205" s="11" t="n"/>
      <c r="J205" s="11" t="n"/>
      <c r="K205" s="11" t="n"/>
      <c r="L205" s="11" t="n"/>
      <c r="M205" s="11" t="n"/>
      <c r="N205" s="11" t="n"/>
      <c r="O205" s="11" t="n"/>
      <c r="P205" s="19">
        <f>IF(C205="","",IF(OR(AND(E205&lt;&gt;"",OR(E205&lt;Inicio!$C$30,E205&gt;Inicio!$D$30)),AND(F205&lt;&gt;"",OR(F205&lt;Inicio!$C$31,F205&gt;Inicio!$D$31)),AND(G205&lt;&gt;"",OR(G205&lt;Inicio!$C$32,G205&gt;Inicio!$D$32)),AND(H205&lt;&gt;"",OR(H205&lt;Inicio!$C$33,H205&gt;Inicio!$D$33)),AND(I205&lt;&gt;"",OR(I205&lt;Inicio!$C$34,I205&gt;Inicio!$D$34)),AND(J205&lt;&gt;"",OR(J205&lt;Inicio!$C$35,J205&gt;Inicio!$D$35)),AND(K205&lt;&gt;"",OR(K205&lt;Inicio!$C$36,K205&gt;Inicio!$D$36)),AND(L205&lt;&gt;"",OR(L205&lt;Inicio!$C$37,L205&gt;Inicio!$D$37))),"Revisar","OK"))</f>
        <v/>
      </c>
    </row>
    <row r="206">
      <c r="A206" s="24" t="n"/>
      <c r="B206" s="11" t="n"/>
      <c r="C206" s="11" t="n"/>
      <c r="D206" s="26" t="n"/>
      <c r="E206" s="11" t="n"/>
      <c r="F206" s="11" t="n"/>
      <c r="G206" s="11" t="n"/>
      <c r="H206" s="11" t="n"/>
      <c r="I206" s="11" t="n"/>
      <c r="J206" s="11" t="n"/>
      <c r="K206" s="11" t="n"/>
      <c r="L206" s="11" t="n"/>
      <c r="M206" s="11" t="n"/>
      <c r="N206" s="11" t="n"/>
      <c r="O206" s="11" t="n"/>
      <c r="P206" s="19">
        <f>IF(C206="","",IF(OR(AND(E206&lt;&gt;"",OR(E206&lt;Inicio!$C$30,E206&gt;Inicio!$D$30)),AND(F206&lt;&gt;"",OR(F206&lt;Inicio!$C$31,F206&gt;Inicio!$D$31)),AND(G206&lt;&gt;"",OR(G206&lt;Inicio!$C$32,G206&gt;Inicio!$D$32)),AND(H206&lt;&gt;"",OR(H206&lt;Inicio!$C$33,H206&gt;Inicio!$D$33)),AND(I206&lt;&gt;"",OR(I206&lt;Inicio!$C$34,I206&gt;Inicio!$D$34)),AND(J206&lt;&gt;"",OR(J206&lt;Inicio!$C$35,J206&gt;Inicio!$D$35)),AND(K206&lt;&gt;"",OR(K206&lt;Inicio!$C$36,K206&gt;Inicio!$D$36)),AND(L206&lt;&gt;"",OR(L206&lt;Inicio!$C$37,L206&gt;Inicio!$D$37))),"Revisar","OK"))</f>
        <v/>
      </c>
    </row>
    <row r="207">
      <c r="A207" s="24" t="n"/>
      <c r="B207" s="11" t="n"/>
      <c r="C207" s="11" t="n"/>
      <c r="D207" s="26" t="n"/>
      <c r="E207" s="11" t="n"/>
      <c r="F207" s="11" t="n"/>
      <c r="G207" s="11" t="n"/>
      <c r="H207" s="11" t="n"/>
      <c r="I207" s="11" t="n"/>
      <c r="J207" s="11" t="n"/>
      <c r="K207" s="11" t="n"/>
      <c r="L207" s="11" t="n"/>
      <c r="M207" s="11" t="n"/>
      <c r="N207" s="11" t="n"/>
      <c r="O207" s="11" t="n"/>
      <c r="P207" s="19">
        <f>IF(C207="","",IF(OR(AND(E207&lt;&gt;"",OR(E207&lt;Inicio!$C$30,E207&gt;Inicio!$D$30)),AND(F207&lt;&gt;"",OR(F207&lt;Inicio!$C$31,F207&gt;Inicio!$D$31)),AND(G207&lt;&gt;"",OR(G207&lt;Inicio!$C$32,G207&gt;Inicio!$D$32)),AND(H207&lt;&gt;"",OR(H207&lt;Inicio!$C$33,H207&gt;Inicio!$D$33)),AND(I207&lt;&gt;"",OR(I207&lt;Inicio!$C$34,I207&gt;Inicio!$D$34)),AND(J207&lt;&gt;"",OR(J207&lt;Inicio!$C$35,J207&gt;Inicio!$D$35)),AND(K207&lt;&gt;"",OR(K207&lt;Inicio!$C$36,K207&gt;Inicio!$D$36)),AND(L207&lt;&gt;"",OR(L207&lt;Inicio!$C$37,L207&gt;Inicio!$D$37))),"Revisar","OK"))</f>
        <v/>
      </c>
    </row>
    <row r="208">
      <c r="A208" s="24" t="n"/>
      <c r="B208" s="11" t="n"/>
      <c r="C208" s="11" t="n"/>
      <c r="D208" s="26" t="n"/>
      <c r="E208" s="11" t="n"/>
      <c r="F208" s="11" t="n"/>
      <c r="G208" s="11" t="n"/>
      <c r="H208" s="11" t="n"/>
      <c r="I208" s="11" t="n"/>
      <c r="J208" s="11" t="n"/>
      <c r="K208" s="11" t="n"/>
      <c r="L208" s="11" t="n"/>
      <c r="M208" s="11" t="n"/>
      <c r="N208" s="11" t="n"/>
      <c r="O208" s="11" t="n"/>
      <c r="P208" s="19">
        <f>IF(C208="","",IF(OR(AND(E208&lt;&gt;"",OR(E208&lt;Inicio!$C$30,E208&gt;Inicio!$D$30)),AND(F208&lt;&gt;"",OR(F208&lt;Inicio!$C$31,F208&gt;Inicio!$D$31)),AND(G208&lt;&gt;"",OR(G208&lt;Inicio!$C$32,G208&gt;Inicio!$D$32)),AND(H208&lt;&gt;"",OR(H208&lt;Inicio!$C$33,H208&gt;Inicio!$D$33)),AND(I208&lt;&gt;"",OR(I208&lt;Inicio!$C$34,I208&gt;Inicio!$D$34)),AND(J208&lt;&gt;"",OR(J208&lt;Inicio!$C$35,J208&gt;Inicio!$D$35)),AND(K208&lt;&gt;"",OR(K208&lt;Inicio!$C$36,K208&gt;Inicio!$D$36)),AND(L208&lt;&gt;"",OR(L208&lt;Inicio!$C$37,L208&gt;Inicio!$D$37))),"Revisar","OK"))</f>
        <v/>
      </c>
    </row>
    <row r="209">
      <c r="A209" s="24" t="n"/>
      <c r="B209" s="11" t="n"/>
      <c r="C209" s="11" t="n"/>
      <c r="D209" s="26" t="n"/>
      <c r="E209" s="11" t="n"/>
      <c r="F209" s="11" t="n"/>
      <c r="G209" s="11" t="n"/>
      <c r="H209" s="11" t="n"/>
      <c r="I209" s="11" t="n"/>
      <c r="J209" s="11" t="n"/>
      <c r="K209" s="11" t="n"/>
      <c r="L209" s="11" t="n"/>
      <c r="M209" s="11" t="n"/>
      <c r="N209" s="11" t="n"/>
      <c r="O209" s="11" t="n"/>
      <c r="P209" s="19">
        <f>IF(C209="","",IF(OR(AND(E209&lt;&gt;"",OR(E209&lt;Inicio!$C$30,E209&gt;Inicio!$D$30)),AND(F209&lt;&gt;"",OR(F209&lt;Inicio!$C$31,F209&gt;Inicio!$D$31)),AND(G209&lt;&gt;"",OR(G209&lt;Inicio!$C$32,G209&gt;Inicio!$D$32)),AND(H209&lt;&gt;"",OR(H209&lt;Inicio!$C$33,H209&gt;Inicio!$D$33)),AND(I209&lt;&gt;"",OR(I209&lt;Inicio!$C$34,I209&gt;Inicio!$D$34)),AND(J209&lt;&gt;"",OR(J209&lt;Inicio!$C$35,J209&gt;Inicio!$D$35)),AND(K209&lt;&gt;"",OR(K209&lt;Inicio!$C$36,K209&gt;Inicio!$D$36)),AND(L209&lt;&gt;"",OR(L209&lt;Inicio!$C$37,L209&gt;Inicio!$D$37))),"Revisar","OK"))</f>
        <v/>
      </c>
    </row>
    <row r="210">
      <c r="A210" s="24" t="n"/>
      <c r="B210" s="11" t="n"/>
      <c r="C210" s="11" t="n"/>
      <c r="D210" s="26" t="n"/>
      <c r="E210" s="11" t="n"/>
      <c r="F210" s="11" t="n"/>
      <c r="G210" s="11" t="n"/>
      <c r="H210" s="11" t="n"/>
      <c r="I210" s="11" t="n"/>
      <c r="J210" s="11" t="n"/>
      <c r="K210" s="11" t="n"/>
      <c r="L210" s="11" t="n"/>
      <c r="M210" s="11" t="n"/>
      <c r="N210" s="11" t="n"/>
      <c r="O210" s="11" t="n"/>
      <c r="P210" s="19">
        <f>IF(C210="","",IF(OR(AND(E210&lt;&gt;"",OR(E210&lt;Inicio!$C$30,E210&gt;Inicio!$D$30)),AND(F210&lt;&gt;"",OR(F210&lt;Inicio!$C$31,F210&gt;Inicio!$D$31)),AND(G210&lt;&gt;"",OR(G210&lt;Inicio!$C$32,G210&gt;Inicio!$D$32)),AND(H210&lt;&gt;"",OR(H210&lt;Inicio!$C$33,H210&gt;Inicio!$D$33)),AND(I210&lt;&gt;"",OR(I210&lt;Inicio!$C$34,I210&gt;Inicio!$D$34)),AND(J210&lt;&gt;"",OR(J210&lt;Inicio!$C$35,J210&gt;Inicio!$D$35)),AND(K210&lt;&gt;"",OR(K210&lt;Inicio!$C$36,K210&gt;Inicio!$D$36)),AND(L210&lt;&gt;"",OR(L210&lt;Inicio!$C$37,L210&gt;Inicio!$D$37))),"Revisar","OK"))</f>
        <v/>
      </c>
    </row>
    <row r="211">
      <c r="A211" s="24" t="n"/>
      <c r="B211" s="11" t="n"/>
      <c r="C211" s="11" t="n"/>
      <c r="D211" s="26" t="n"/>
      <c r="E211" s="11" t="n"/>
      <c r="F211" s="11" t="n"/>
      <c r="G211" s="11" t="n"/>
      <c r="H211" s="11" t="n"/>
      <c r="I211" s="11" t="n"/>
      <c r="J211" s="11" t="n"/>
      <c r="K211" s="11" t="n"/>
      <c r="L211" s="11" t="n"/>
      <c r="M211" s="11" t="n"/>
      <c r="N211" s="11" t="n"/>
      <c r="O211" s="11" t="n"/>
      <c r="P211" s="19">
        <f>IF(C211="","",IF(OR(AND(E211&lt;&gt;"",OR(E211&lt;Inicio!$C$30,E211&gt;Inicio!$D$30)),AND(F211&lt;&gt;"",OR(F211&lt;Inicio!$C$31,F211&gt;Inicio!$D$31)),AND(G211&lt;&gt;"",OR(G211&lt;Inicio!$C$32,G211&gt;Inicio!$D$32)),AND(H211&lt;&gt;"",OR(H211&lt;Inicio!$C$33,H211&gt;Inicio!$D$33)),AND(I211&lt;&gt;"",OR(I211&lt;Inicio!$C$34,I211&gt;Inicio!$D$34)),AND(J211&lt;&gt;"",OR(J211&lt;Inicio!$C$35,J211&gt;Inicio!$D$35)),AND(K211&lt;&gt;"",OR(K211&lt;Inicio!$C$36,K211&gt;Inicio!$D$36)),AND(L211&lt;&gt;"",OR(L211&lt;Inicio!$C$37,L211&gt;Inicio!$D$37))),"Revisar","OK"))</f>
        <v/>
      </c>
    </row>
    <row r="212">
      <c r="A212" s="24" t="n"/>
      <c r="B212" s="11" t="n"/>
      <c r="C212" s="11" t="n"/>
      <c r="D212" s="26" t="n"/>
      <c r="E212" s="11" t="n"/>
      <c r="F212" s="11" t="n"/>
      <c r="G212" s="11" t="n"/>
      <c r="H212" s="11" t="n"/>
      <c r="I212" s="11" t="n"/>
      <c r="J212" s="11" t="n"/>
      <c r="K212" s="11" t="n"/>
      <c r="L212" s="11" t="n"/>
      <c r="M212" s="11" t="n"/>
      <c r="N212" s="11" t="n"/>
      <c r="O212" s="11" t="n"/>
      <c r="P212" s="19">
        <f>IF(C212="","",IF(OR(AND(E212&lt;&gt;"",OR(E212&lt;Inicio!$C$30,E212&gt;Inicio!$D$30)),AND(F212&lt;&gt;"",OR(F212&lt;Inicio!$C$31,F212&gt;Inicio!$D$31)),AND(G212&lt;&gt;"",OR(G212&lt;Inicio!$C$32,G212&gt;Inicio!$D$32)),AND(H212&lt;&gt;"",OR(H212&lt;Inicio!$C$33,H212&gt;Inicio!$D$33)),AND(I212&lt;&gt;"",OR(I212&lt;Inicio!$C$34,I212&gt;Inicio!$D$34)),AND(J212&lt;&gt;"",OR(J212&lt;Inicio!$C$35,J212&gt;Inicio!$D$35)),AND(K212&lt;&gt;"",OR(K212&lt;Inicio!$C$36,K212&gt;Inicio!$D$36)),AND(L212&lt;&gt;"",OR(L212&lt;Inicio!$C$37,L212&gt;Inicio!$D$37))),"Revisar","OK"))</f>
        <v/>
      </c>
    </row>
    <row r="213">
      <c r="A213" s="24" t="n"/>
      <c r="B213" s="11" t="n"/>
      <c r="C213" s="11" t="n"/>
      <c r="D213" s="26" t="n"/>
      <c r="E213" s="11" t="n"/>
      <c r="F213" s="11" t="n"/>
      <c r="G213" s="11" t="n"/>
      <c r="H213" s="11" t="n"/>
      <c r="I213" s="11" t="n"/>
      <c r="J213" s="11" t="n"/>
      <c r="K213" s="11" t="n"/>
      <c r="L213" s="11" t="n"/>
      <c r="M213" s="11" t="n"/>
      <c r="N213" s="11" t="n"/>
      <c r="O213" s="11" t="n"/>
      <c r="P213" s="19">
        <f>IF(C213="","",IF(OR(AND(E213&lt;&gt;"",OR(E213&lt;Inicio!$C$30,E213&gt;Inicio!$D$30)),AND(F213&lt;&gt;"",OR(F213&lt;Inicio!$C$31,F213&gt;Inicio!$D$31)),AND(G213&lt;&gt;"",OR(G213&lt;Inicio!$C$32,G213&gt;Inicio!$D$32)),AND(H213&lt;&gt;"",OR(H213&lt;Inicio!$C$33,H213&gt;Inicio!$D$33)),AND(I213&lt;&gt;"",OR(I213&lt;Inicio!$C$34,I213&gt;Inicio!$D$34)),AND(J213&lt;&gt;"",OR(J213&lt;Inicio!$C$35,J213&gt;Inicio!$D$35)),AND(K213&lt;&gt;"",OR(K213&lt;Inicio!$C$36,K213&gt;Inicio!$D$36)),AND(L213&lt;&gt;"",OR(L213&lt;Inicio!$C$37,L213&gt;Inicio!$D$37))),"Revisar","OK"))</f>
        <v/>
      </c>
    </row>
    <row r="214">
      <c r="A214" s="24" t="n"/>
      <c r="B214" s="11" t="n"/>
      <c r="C214" s="11" t="n"/>
      <c r="D214" s="26" t="n"/>
      <c r="E214" s="11" t="n"/>
      <c r="F214" s="11" t="n"/>
      <c r="G214" s="11" t="n"/>
      <c r="H214" s="11" t="n"/>
      <c r="I214" s="11" t="n"/>
      <c r="J214" s="11" t="n"/>
      <c r="K214" s="11" t="n"/>
      <c r="L214" s="11" t="n"/>
      <c r="M214" s="11" t="n"/>
      <c r="N214" s="11" t="n"/>
      <c r="O214" s="11" t="n"/>
      <c r="P214" s="19">
        <f>IF(C214="","",IF(OR(AND(E214&lt;&gt;"",OR(E214&lt;Inicio!$C$30,E214&gt;Inicio!$D$30)),AND(F214&lt;&gt;"",OR(F214&lt;Inicio!$C$31,F214&gt;Inicio!$D$31)),AND(G214&lt;&gt;"",OR(G214&lt;Inicio!$C$32,G214&gt;Inicio!$D$32)),AND(H214&lt;&gt;"",OR(H214&lt;Inicio!$C$33,H214&gt;Inicio!$D$33)),AND(I214&lt;&gt;"",OR(I214&lt;Inicio!$C$34,I214&gt;Inicio!$D$34)),AND(J214&lt;&gt;"",OR(J214&lt;Inicio!$C$35,J214&gt;Inicio!$D$35)),AND(K214&lt;&gt;"",OR(K214&lt;Inicio!$C$36,K214&gt;Inicio!$D$36)),AND(L214&lt;&gt;"",OR(L214&lt;Inicio!$C$37,L214&gt;Inicio!$D$37))),"Revisar","OK"))</f>
        <v/>
      </c>
    </row>
    <row r="215">
      <c r="A215" s="24" t="n"/>
      <c r="B215" s="11" t="n"/>
      <c r="C215" s="11" t="n"/>
      <c r="D215" s="26" t="n"/>
      <c r="E215" s="11" t="n"/>
      <c r="F215" s="11" t="n"/>
      <c r="G215" s="11" t="n"/>
      <c r="H215" s="11" t="n"/>
      <c r="I215" s="11" t="n"/>
      <c r="J215" s="11" t="n"/>
      <c r="K215" s="11" t="n"/>
      <c r="L215" s="11" t="n"/>
      <c r="M215" s="11" t="n"/>
      <c r="N215" s="11" t="n"/>
      <c r="O215" s="11" t="n"/>
      <c r="P215" s="19">
        <f>IF(C215="","",IF(OR(AND(E215&lt;&gt;"",OR(E215&lt;Inicio!$C$30,E215&gt;Inicio!$D$30)),AND(F215&lt;&gt;"",OR(F215&lt;Inicio!$C$31,F215&gt;Inicio!$D$31)),AND(G215&lt;&gt;"",OR(G215&lt;Inicio!$C$32,G215&gt;Inicio!$D$32)),AND(H215&lt;&gt;"",OR(H215&lt;Inicio!$C$33,H215&gt;Inicio!$D$33)),AND(I215&lt;&gt;"",OR(I215&lt;Inicio!$C$34,I215&gt;Inicio!$D$34)),AND(J215&lt;&gt;"",OR(J215&lt;Inicio!$C$35,J215&gt;Inicio!$D$35)),AND(K215&lt;&gt;"",OR(K215&lt;Inicio!$C$36,K215&gt;Inicio!$D$36)),AND(L215&lt;&gt;"",OR(L215&lt;Inicio!$C$37,L215&gt;Inicio!$D$37))),"Revisar","OK"))</f>
        <v/>
      </c>
    </row>
    <row r="216">
      <c r="A216" s="24" t="n"/>
      <c r="B216" s="11" t="n"/>
      <c r="C216" s="11" t="n"/>
      <c r="D216" s="26" t="n"/>
      <c r="E216" s="11" t="n"/>
      <c r="F216" s="11" t="n"/>
      <c r="G216" s="11" t="n"/>
      <c r="H216" s="11" t="n"/>
      <c r="I216" s="11" t="n"/>
      <c r="J216" s="11" t="n"/>
      <c r="K216" s="11" t="n"/>
      <c r="L216" s="11" t="n"/>
      <c r="M216" s="11" t="n"/>
      <c r="N216" s="11" t="n"/>
      <c r="O216" s="11" t="n"/>
      <c r="P216" s="19">
        <f>IF(C216="","",IF(OR(AND(E216&lt;&gt;"",OR(E216&lt;Inicio!$C$30,E216&gt;Inicio!$D$30)),AND(F216&lt;&gt;"",OR(F216&lt;Inicio!$C$31,F216&gt;Inicio!$D$31)),AND(G216&lt;&gt;"",OR(G216&lt;Inicio!$C$32,G216&gt;Inicio!$D$32)),AND(H216&lt;&gt;"",OR(H216&lt;Inicio!$C$33,H216&gt;Inicio!$D$33)),AND(I216&lt;&gt;"",OR(I216&lt;Inicio!$C$34,I216&gt;Inicio!$D$34)),AND(J216&lt;&gt;"",OR(J216&lt;Inicio!$C$35,J216&gt;Inicio!$D$35)),AND(K216&lt;&gt;"",OR(K216&lt;Inicio!$C$36,K216&gt;Inicio!$D$36)),AND(L216&lt;&gt;"",OR(L216&lt;Inicio!$C$37,L216&gt;Inicio!$D$37))),"Revisar","OK"))</f>
        <v/>
      </c>
    </row>
    <row r="217">
      <c r="A217" s="24" t="n"/>
      <c r="B217" s="11" t="n"/>
      <c r="C217" s="11" t="n"/>
      <c r="D217" s="26" t="n"/>
      <c r="E217" s="11" t="n"/>
      <c r="F217" s="11" t="n"/>
      <c r="G217" s="11" t="n"/>
      <c r="H217" s="11" t="n"/>
      <c r="I217" s="11" t="n"/>
      <c r="J217" s="11" t="n"/>
      <c r="K217" s="11" t="n"/>
      <c r="L217" s="11" t="n"/>
      <c r="M217" s="11" t="n"/>
      <c r="N217" s="11" t="n"/>
      <c r="O217" s="11" t="n"/>
      <c r="P217" s="19">
        <f>IF(C217="","",IF(OR(AND(E217&lt;&gt;"",OR(E217&lt;Inicio!$C$30,E217&gt;Inicio!$D$30)),AND(F217&lt;&gt;"",OR(F217&lt;Inicio!$C$31,F217&gt;Inicio!$D$31)),AND(G217&lt;&gt;"",OR(G217&lt;Inicio!$C$32,G217&gt;Inicio!$D$32)),AND(H217&lt;&gt;"",OR(H217&lt;Inicio!$C$33,H217&gt;Inicio!$D$33)),AND(I217&lt;&gt;"",OR(I217&lt;Inicio!$C$34,I217&gt;Inicio!$D$34)),AND(J217&lt;&gt;"",OR(J217&lt;Inicio!$C$35,J217&gt;Inicio!$D$35)),AND(K217&lt;&gt;"",OR(K217&lt;Inicio!$C$36,K217&gt;Inicio!$D$36)),AND(L217&lt;&gt;"",OR(L217&lt;Inicio!$C$37,L217&gt;Inicio!$D$37))),"Revisar","OK"))</f>
        <v/>
      </c>
    </row>
    <row r="218">
      <c r="A218" s="24" t="n"/>
      <c r="B218" s="11" t="n"/>
      <c r="C218" s="11" t="n"/>
      <c r="D218" s="26" t="n"/>
      <c r="E218" s="11" t="n"/>
      <c r="F218" s="11" t="n"/>
      <c r="G218" s="11" t="n"/>
      <c r="H218" s="11" t="n"/>
      <c r="I218" s="11" t="n"/>
      <c r="J218" s="11" t="n"/>
      <c r="K218" s="11" t="n"/>
      <c r="L218" s="11" t="n"/>
      <c r="M218" s="11" t="n"/>
      <c r="N218" s="11" t="n"/>
      <c r="O218" s="11" t="n"/>
      <c r="P218" s="19">
        <f>IF(C218="","",IF(OR(AND(E218&lt;&gt;"",OR(E218&lt;Inicio!$C$30,E218&gt;Inicio!$D$30)),AND(F218&lt;&gt;"",OR(F218&lt;Inicio!$C$31,F218&gt;Inicio!$D$31)),AND(G218&lt;&gt;"",OR(G218&lt;Inicio!$C$32,G218&gt;Inicio!$D$32)),AND(H218&lt;&gt;"",OR(H218&lt;Inicio!$C$33,H218&gt;Inicio!$D$33)),AND(I218&lt;&gt;"",OR(I218&lt;Inicio!$C$34,I218&gt;Inicio!$D$34)),AND(J218&lt;&gt;"",OR(J218&lt;Inicio!$C$35,J218&gt;Inicio!$D$35)),AND(K218&lt;&gt;"",OR(K218&lt;Inicio!$C$36,K218&gt;Inicio!$D$36)),AND(L218&lt;&gt;"",OR(L218&lt;Inicio!$C$37,L218&gt;Inicio!$D$37))),"Revisar","OK"))</f>
        <v/>
      </c>
    </row>
    <row r="219">
      <c r="A219" s="24" t="n"/>
      <c r="B219" s="11" t="n"/>
      <c r="C219" s="11" t="n"/>
      <c r="D219" s="26" t="n"/>
      <c r="E219" s="11" t="n"/>
      <c r="F219" s="11" t="n"/>
      <c r="G219" s="11" t="n"/>
      <c r="H219" s="11" t="n"/>
      <c r="I219" s="11" t="n"/>
      <c r="J219" s="11" t="n"/>
      <c r="K219" s="11" t="n"/>
      <c r="L219" s="11" t="n"/>
      <c r="M219" s="11" t="n"/>
      <c r="N219" s="11" t="n"/>
      <c r="O219" s="11" t="n"/>
      <c r="P219" s="19">
        <f>IF(C219="","",IF(OR(AND(E219&lt;&gt;"",OR(E219&lt;Inicio!$C$30,E219&gt;Inicio!$D$30)),AND(F219&lt;&gt;"",OR(F219&lt;Inicio!$C$31,F219&gt;Inicio!$D$31)),AND(G219&lt;&gt;"",OR(G219&lt;Inicio!$C$32,G219&gt;Inicio!$D$32)),AND(H219&lt;&gt;"",OR(H219&lt;Inicio!$C$33,H219&gt;Inicio!$D$33)),AND(I219&lt;&gt;"",OR(I219&lt;Inicio!$C$34,I219&gt;Inicio!$D$34)),AND(J219&lt;&gt;"",OR(J219&lt;Inicio!$C$35,J219&gt;Inicio!$D$35)),AND(K219&lt;&gt;"",OR(K219&lt;Inicio!$C$36,K219&gt;Inicio!$D$36)),AND(L219&lt;&gt;"",OR(L219&lt;Inicio!$C$37,L219&gt;Inicio!$D$37))),"Revisar","OK"))</f>
        <v/>
      </c>
    </row>
    <row r="220">
      <c r="A220" s="24" t="n"/>
      <c r="B220" s="11" t="n"/>
      <c r="C220" s="11" t="n"/>
      <c r="D220" s="26" t="n"/>
      <c r="E220" s="11" t="n"/>
      <c r="F220" s="11" t="n"/>
      <c r="G220" s="11" t="n"/>
      <c r="H220" s="11" t="n"/>
      <c r="I220" s="11" t="n"/>
      <c r="J220" s="11" t="n"/>
      <c r="K220" s="11" t="n"/>
      <c r="L220" s="11" t="n"/>
      <c r="M220" s="11" t="n"/>
      <c r="N220" s="11" t="n"/>
      <c r="O220" s="11" t="n"/>
      <c r="P220" s="19">
        <f>IF(C220="","",IF(OR(AND(E220&lt;&gt;"",OR(E220&lt;Inicio!$C$30,E220&gt;Inicio!$D$30)),AND(F220&lt;&gt;"",OR(F220&lt;Inicio!$C$31,F220&gt;Inicio!$D$31)),AND(G220&lt;&gt;"",OR(G220&lt;Inicio!$C$32,G220&gt;Inicio!$D$32)),AND(H220&lt;&gt;"",OR(H220&lt;Inicio!$C$33,H220&gt;Inicio!$D$33)),AND(I220&lt;&gt;"",OR(I220&lt;Inicio!$C$34,I220&gt;Inicio!$D$34)),AND(J220&lt;&gt;"",OR(J220&lt;Inicio!$C$35,J220&gt;Inicio!$D$35)),AND(K220&lt;&gt;"",OR(K220&lt;Inicio!$C$36,K220&gt;Inicio!$D$36)),AND(L220&lt;&gt;"",OR(L220&lt;Inicio!$C$37,L220&gt;Inicio!$D$37))),"Revisar","OK"))</f>
        <v/>
      </c>
    </row>
    <row r="221">
      <c r="A221" s="24" t="n"/>
      <c r="B221" s="11" t="n"/>
      <c r="C221" s="11" t="n"/>
      <c r="D221" s="26" t="n"/>
      <c r="E221" s="11" t="n"/>
      <c r="F221" s="11" t="n"/>
      <c r="G221" s="11" t="n"/>
      <c r="H221" s="11" t="n"/>
      <c r="I221" s="11" t="n"/>
      <c r="J221" s="11" t="n"/>
      <c r="K221" s="11" t="n"/>
      <c r="L221" s="11" t="n"/>
      <c r="M221" s="11" t="n"/>
      <c r="N221" s="11" t="n"/>
      <c r="O221" s="11" t="n"/>
      <c r="P221" s="19">
        <f>IF(C221="","",IF(OR(AND(E221&lt;&gt;"",OR(E221&lt;Inicio!$C$30,E221&gt;Inicio!$D$30)),AND(F221&lt;&gt;"",OR(F221&lt;Inicio!$C$31,F221&gt;Inicio!$D$31)),AND(G221&lt;&gt;"",OR(G221&lt;Inicio!$C$32,G221&gt;Inicio!$D$32)),AND(H221&lt;&gt;"",OR(H221&lt;Inicio!$C$33,H221&gt;Inicio!$D$33)),AND(I221&lt;&gt;"",OR(I221&lt;Inicio!$C$34,I221&gt;Inicio!$D$34)),AND(J221&lt;&gt;"",OR(J221&lt;Inicio!$C$35,J221&gt;Inicio!$D$35)),AND(K221&lt;&gt;"",OR(K221&lt;Inicio!$C$36,K221&gt;Inicio!$D$36)),AND(L221&lt;&gt;"",OR(L221&lt;Inicio!$C$37,L221&gt;Inicio!$D$37))),"Revisar","OK"))</f>
        <v/>
      </c>
    </row>
    <row r="222">
      <c r="A222" s="24" t="n"/>
      <c r="B222" s="11" t="n"/>
      <c r="C222" s="11" t="n"/>
      <c r="D222" s="26" t="n"/>
      <c r="E222" s="11" t="n"/>
      <c r="F222" s="11" t="n"/>
      <c r="G222" s="11" t="n"/>
      <c r="H222" s="11" t="n"/>
      <c r="I222" s="11" t="n"/>
      <c r="J222" s="11" t="n"/>
      <c r="K222" s="11" t="n"/>
      <c r="L222" s="11" t="n"/>
      <c r="M222" s="11" t="n"/>
      <c r="N222" s="11" t="n"/>
      <c r="O222" s="11" t="n"/>
      <c r="P222" s="19">
        <f>IF(C222="","",IF(OR(AND(E222&lt;&gt;"",OR(E222&lt;Inicio!$C$30,E222&gt;Inicio!$D$30)),AND(F222&lt;&gt;"",OR(F222&lt;Inicio!$C$31,F222&gt;Inicio!$D$31)),AND(G222&lt;&gt;"",OR(G222&lt;Inicio!$C$32,G222&gt;Inicio!$D$32)),AND(H222&lt;&gt;"",OR(H222&lt;Inicio!$C$33,H222&gt;Inicio!$D$33)),AND(I222&lt;&gt;"",OR(I222&lt;Inicio!$C$34,I222&gt;Inicio!$D$34)),AND(J222&lt;&gt;"",OR(J222&lt;Inicio!$C$35,J222&gt;Inicio!$D$35)),AND(K222&lt;&gt;"",OR(K222&lt;Inicio!$C$36,K222&gt;Inicio!$D$36)),AND(L222&lt;&gt;"",OR(L222&lt;Inicio!$C$37,L222&gt;Inicio!$D$37))),"Revisar","OK"))</f>
        <v/>
      </c>
    </row>
    <row r="223">
      <c r="A223" s="24" t="n"/>
      <c r="B223" s="11" t="n"/>
      <c r="C223" s="11" t="n"/>
      <c r="D223" s="26" t="n"/>
      <c r="E223" s="11" t="n"/>
      <c r="F223" s="11" t="n"/>
      <c r="G223" s="11" t="n"/>
      <c r="H223" s="11" t="n"/>
      <c r="I223" s="11" t="n"/>
      <c r="J223" s="11" t="n"/>
      <c r="K223" s="11" t="n"/>
      <c r="L223" s="11" t="n"/>
      <c r="M223" s="11" t="n"/>
      <c r="N223" s="11" t="n"/>
      <c r="O223" s="11" t="n"/>
      <c r="P223" s="19">
        <f>IF(C223="","",IF(OR(AND(E223&lt;&gt;"",OR(E223&lt;Inicio!$C$30,E223&gt;Inicio!$D$30)),AND(F223&lt;&gt;"",OR(F223&lt;Inicio!$C$31,F223&gt;Inicio!$D$31)),AND(G223&lt;&gt;"",OR(G223&lt;Inicio!$C$32,G223&gt;Inicio!$D$32)),AND(H223&lt;&gt;"",OR(H223&lt;Inicio!$C$33,H223&gt;Inicio!$D$33)),AND(I223&lt;&gt;"",OR(I223&lt;Inicio!$C$34,I223&gt;Inicio!$D$34)),AND(J223&lt;&gt;"",OR(J223&lt;Inicio!$C$35,J223&gt;Inicio!$D$35)),AND(K223&lt;&gt;"",OR(K223&lt;Inicio!$C$36,K223&gt;Inicio!$D$36)),AND(L223&lt;&gt;"",OR(L223&lt;Inicio!$C$37,L223&gt;Inicio!$D$37))),"Revisar","OK"))</f>
        <v/>
      </c>
    </row>
    <row r="224">
      <c r="A224" s="24" t="n"/>
      <c r="B224" s="11" t="n"/>
      <c r="C224" s="11" t="n"/>
      <c r="D224" s="26" t="n"/>
      <c r="E224" s="11" t="n"/>
      <c r="F224" s="11" t="n"/>
      <c r="G224" s="11" t="n"/>
      <c r="H224" s="11" t="n"/>
      <c r="I224" s="11" t="n"/>
      <c r="J224" s="11" t="n"/>
      <c r="K224" s="11" t="n"/>
      <c r="L224" s="11" t="n"/>
      <c r="M224" s="11" t="n"/>
      <c r="N224" s="11" t="n"/>
      <c r="O224" s="11" t="n"/>
      <c r="P224" s="19">
        <f>IF(C224="","",IF(OR(AND(E224&lt;&gt;"",OR(E224&lt;Inicio!$C$30,E224&gt;Inicio!$D$30)),AND(F224&lt;&gt;"",OR(F224&lt;Inicio!$C$31,F224&gt;Inicio!$D$31)),AND(G224&lt;&gt;"",OR(G224&lt;Inicio!$C$32,G224&gt;Inicio!$D$32)),AND(H224&lt;&gt;"",OR(H224&lt;Inicio!$C$33,H224&gt;Inicio!$D$33)),AND(I224&lt;&gt;"",OR(I224&lt;Inicio!$C$34,I224&gt;Inicio!$D$34)),AND(J224&lt;&gt;"",OR(J224&lt;Inicio!$C$35,J224&gt;Inicio!$D$35)),AND(K224&lt;&gt;"",OR(K224&lt;Inicio!$C$36,K224&gt;Inicio!$D$36)),AND(L224&lt;&gt;"",OR(L224&lt;Inicio!$C$37,L224&gt;Inicio!$D$37))),"Revisar","OK"))</f>
        <v/>
      </c>
    </row>
    <row r="225">
      <c r="A225" s="24" t="n"/>
      <c r="B225" s="11" t="n"/>
      <c r="C225" s="11" t="n"/>
      <c r="D225" s="26" t="n"/>
      <c r="E225" s="11" t="n"/>
      <c r="F225" s="11" t="n"/>
      <c r="G225" s="11" t="n"/>
      <c r="H225" s="11" t="n"/>
      <c r="I225" s="11" t="n"/>
      <c r="J225" s="11" t="n"/>
      <c r="K225" s="11" t="n"/>
      <c r="L225" s="11" t="n"/>
      <c r="M225" s="11" t="n"/>
      <c r="N225" s="11" t="n"/>
      <c r="O225" s="11" t="n"/>
      <c r="P225" s="19">
        <f>IF(C225="","",IF(OR(AND(E225&lt;&gt;"",OR(E225&lt;Inicio!$C$30,E225&gt;Inicio!$D$30)),AND(F225&lt;&gt;"",OR(F225&lt;Inicio!$C$31,F225&gt;Inicio!$D$31)),AND(G225&lt;&gt;"",OR(G225&lt;Inicio!$C$32,G225&gt;Inicio!$D$32)),AND(H225&lt;&gt;"",OR(H225&lt;Inicio!$C$33,H225&gt;Inicio!$D$33)),AND(I225&lt;&gt;"",OR(I225&lt;Inicio!$C$34,I225&gt;Inicio!$D$34)),AND(J225&lt;&gt;"",OR(J225&lt;Inicio!$C$35,J225&gt;Inicio!$D$35)),AND(K225&lt;&gt;"",OR(K225&lt;Inicio!$C$36,K225&gt;Inicio!$D$36)),AND(L225&lt;&gt;"",OR(L225&lt;Inicio!$C$37,L225&gt;Inicio!$D$37))),"Revisar","OK"))</f>
        <v/>
      </c>
    </row>
    <row r="226">
      <c r="A226" s="24" t="n"/>
      <c r="B226" s="11" t="n"/>
      <c r="C226" s="11" t="n"/>
      <c r="D226" s="26" t="n"/>
      <c r="E226" s="11" t="n"/>
      <c r="F226" s="11" t="n"/>
      <c r="G226" s="11" t="n"/>
      <c r="H226" s="11" t="n"/>
      <c r="I226" s="11" t="n"/>
      <c r="J226" s="11" t="n"/>
      <c r="K226" s="11" t="n"/>
      <c r="L226" s="11" t="n"/>
      <c r="M226" s="11" t="n"/>
      <c r="N226" s="11" t="n"/>
      <c r="O226" s="11" t="n"/>
      <c r="P226" s="19">
        <f>IF(C226="","",IF(OR(AND(E226&lt;&gt;"",OR(E226&lt;Inicio!$C$30,E226&gt;Inicio!$D$30)),AND(F226&lt;&gt;"",OR(F226&lt;Inicio!$C$31,F226&gt;Inicio!$D$31)),AND(G226&lt;&gt;"",OR(G226&lt;Inicio!$C$32,G226&gt;Inicio!$D$32)),AND(H226&lt;&gt;"",OR(H226&lt;Inicio!$C$33,H226&gt;Inicio!$D$33)),AND(I226&lt;&gt;"",OR(I226&lt;Inicio!$C$34,I226&gt;Inicio!$D$34)),AND(J226&lt;&gt;"",OR(J226&lt;Inicio!$C$35,J226&gt;Inicio!$D$35)),AND(K226&lt;&gt;"",OR(K226&lt;Inicio!$C$36,K226&gt;Inicio!$D$36)),AND(L226&lt;&gt;"",OR(L226&lt;Inicio!$C$37,L226&gt;Inicio!$D$37))),"Revisar","OK"))</f>
        <v/>
      </c>
    </row>
    <row r="227">
      <c r="A227" s="24" t="n"/>
      <c r="B227" s="11" t="n"/>
      <c r="C227" s="11" t="n"/>
      <c r="D227" s="26" t="n"/>
      <c r="E227" s="11" t="n"/>
      <c r="F227" s="11" t="n"/>
      <c r="G227" s="11" t="n"/>
      <c r="H227" s="11" t="n"/>
      <c r="I227" s="11" t="n"/>
      <c r="J227" s="11" t="n"/>
      <c r="K227" s="11" t="n"/>
      <c r="L227" s="11" t="n"/>
      <c r="M227" s="11" t="n"/>
      <c r="N227" s="11" t="n"/>
      <c r="O227" s="11" t="n"/>
      <c r="P227" s="19">
        <f>IF(C227="","",IF(OR(AND(E227&lt;&gt;"",OR(E227&lt;Inicio!$C$30,E227&gt;Inicio!$D$30)),AND(F227&lt;&gt;"",OR(F227&lt;Inicio!$C$31,F227&gt;Inicio!$D$31)),AND(G227&lt;&gt;"",OR(G227&lt;Inicio!$C$32,G227&gt;Inicio!$D$32)),AND(H227&lt;&gt;"",OR(H227&lt;Inicio!$C$33,H227&gt;Inicio!$D$33)),AND(I227&lt;&gt;"",OR(I227&lt;Inicio!$C$34,I227&gt;Inicio!$D$34)),AND(J227&lt;&gt;"",OR(J227&lt;Inicio!$C$35,J227&gt;Inicio!$D$35)),AND(K227&lt;&gt;"",OR(K227&lt;Inicio!$C$36,K227&gt;Inicio!$D$36)),AND(L227&lt;&gt;"",OR(L227&lt;Inicio!$C$37,L227&gt;Inicio!$D$37))),"Revisar","OK"))</f>
        <v/>
      </c>
    </row>
    <row r="228">
      <c r="A228" s="24" t="n"/>
      <c r="B228" s="11" t="n"/>
      <c r="C228" s="11" t="n"/>
      <c r="D228" s="26" t="n"/>
      <c r="E228" s="11" t="n"/>
      <c r="F228" s="11" t="n"/>
      <c r="G228" s="11" t="n"/>
      <c r="H228" s="11" t="n"/>
      <c r="I228" s="11" t="n"/>
      <c r="J228" s="11" t="n"/>
      <c r="K228" s="11" t="n"/>
      <c r="L228" s="11" t="n"/>
      <c r="M228" s="11" t="n"/>
      <c r="N228" s="11" t="n"/>
      <c r="O228" s="11" t="n"/>
      <c r="P228" s="19">
        <f>IF(C228="","",IF(OR(AND(E228&lt;&gt;"",OR(E228&lt;Inicio!$C$30,E228&gt;Inicio!$D$30)),AND(F228&lt;&gt;"",OR(F228&lt;Inicio!$C$31,F228&gt;Inicio!$D$31)),AND(G228&lt;&gt;"",OR(G228&lt;Inicio!$C$32,G228&gt;Inicio!$D$32)),AND(H228&lt;&gt;"",OR(H228&lt;Inicio!$C$33,H228&gt;Inicio!$D$33)),AND(I228&lt;&gt;"",OR(I228&lt;Inicio!$C$34,I228&gt;Inicio!$D$34)),AND(J228&lt;&gt;"",OR(J228&lt;Inicio!$C$35,J228&gt;Inicio!$D$35)),AND(K228&lt;&gt;"",OR(K228&lt;Inicio!$C$36,K228&gt;Inicio!$D$36)),AND(L228&lt;&gt;"",OR(L228&lt;Inicio!$C$37,L228&gt;Inicio!$D$37))),"Revisar","OK"))</f>
        <v/>
      </c>
    </row>
    <row r="229">
      <c r="A229" s="24" t="n"/>
      <c r="B229" s="11" t="n"/>
      <c r="C229" s="11" t="n"/>
      <c r="D229" s="26" t="n"/>
      <c r="E229" s="11" t="n"/>
      <c r="F229" s="11" t="n"/>
      <c r="G229" s="11" t="n"/>
      <c r="H229" s="11" t="n"/>
      <c r="I229" s="11" t="n"/>
      <c r="J229" s="11" t="n"/>
      <c r="K229" s="11" t="n"/>
      <c r="L229" s="11" t="n"/>
      <c r="M229" s="11" t="n"/>
      <c r="N229" s="11" t="n"/>
      <c r="O229" s="11" t="n"/>
      <c r="P229" s="19">
        <f>IF(C229="","",IF(OR(AND(E229&lt;&gt;"",OR(E229&lt;Inicio!$C$30,E229&gt;Inicio!$D$30)),AND(F229&lt;&gt;"",OR(F229&lt;Inicio!$C$31,F229&gt;Inicio!$D$31)),AND(G229&lt;&gt;"",OR(G229&lt;Inicio!$C$32,G229&gt;Inicio!$D$32)),AND(H229&lt;&gt;"",OR(H229&lt;Inicio!$C$33,H229&gt;Inicio!$D$33)),AND(I229&lt;&gt;"",OR(I229&lt;Inicio!$C$34,I229&gt;Inicio!$D$34)),AND(J229&lt;&gt;"",OR(J229&lt;Inicio!$C$35,J229&gt;Inicio!$D$35)),AND(K229&lt;&gt;"",OR(K229&lt;Inicio!$C$36,K229&gt;Inicio!$D$36)),AND(L229&lt;&gt;"",OR(L229&lt;Inicio!$C$37,L229&gt;Inicio!$D$37))),"Revisar","OK"))</f>
        <v/>
      </c>
    </row>
    <row r="230">
      <c r="A230" s="24" t="n"/>
      <c r="B230" s="11" t="n"/>
      <c r="C230" s="11" t="n"/>
      <c r="D230" s="26" t="n"/>
      <c r="E230" s="11" t="n"/>
      <c r="F230" s="11" t="n"/>
      <c r="G230" s="11" t="n"/>
      <c r="H230" s="11" t="n"/>
      <c r="I230" s="11" t="n"/>
      <c r="J230" s="11" t="n"/>
      <c r="K230" s="11" t="n"/>
      <c r="L230" s="11" t="n"/>
      <c r="M230" s="11" t="n"/>
      <c r="N230" s="11" t="n"/>
      <c r="O230" s="11" t="n"/>
      <c r="P230" s="19">
        <f>IF(C230="","",IF(OR(AND(E230&lt;&gt;"",OR(E230&lt;Inicio!$C$30,E230&gt;Inicio!$D$30)),AND(F230&lt;&gt;"",OR(F230&lt;Inicio!$C$31,F230&gt;Inicio!$D$31)),AND(G230&lt;&gt;"",OR(G230&lt;Inicio!$C$32,G230&gt;Inicio!$D$32)),AND(H230&lt;&gt;"",OR(H230&lt;Inicio!$C$33,H230&gt;Inicio!$D$33)),AND(I230&lt;&gt;"",OR(I230&lt;Inicio!$C$34,I230&gt;Inicio!$D$34)),AND(J230&lt;&gt;"",OR(J230&lt;Inicio!$C$35,J230&gt;Inicio!$D$35)),AND(K230&lt;&gt;"",OR(K230&lt;Inicio!$C$36,K230&gt;Inicio!$D$36)),AND(L230&lt;&gt;"",OR(L230&lt;Inicio!$C$37,L230&gt;Inicio!$D$37))),"Revisar","OK"))</f>
        <v/>
      </c>
    </row>
    <row r="231">
      <c r="A231" s="24" t="n"/>
      <c r="B231" s="11" t="n"/>
      <c r="C231" s="11" t="n"/>
      <c r="D231" s="26" t="n"/>
      <c r="E231" s="11" t="n"/>
      <c r="F231" s="11" t="n"/>
      <c r="G231" s="11" t="n"/>
      <c r="H231" s="11" t="n"/>
      <c r="I231" s="11" t="n"/>
      <c r="J231" s="11" t="n"/>
      <c r="K231" s="11" t="n"/>
      <c r="L231" s="11" t="n"/>
      <c r="M231" s="11" t="n"/>
      <c r="N231" s="11" t="n"/>
      <c r="O231" s="11" t="n"/>
      <c r="P231" s="19">
        <f>IF(C231="","",IF(OR(AND(E231&lt;&gt;"",OR(E231&lt;Inicio!$C$30,E231&gt;Inicio!$D$30)),AND(F231&lt;&gt;"",OR(F231&lt;Inicio!$C$31,F231&gt;Inicio!$D$31)),AND(G231&lt;&gt;"",OR(G231&lt;Inicio!$C$32,G231&gt;Inicio!$D$32)),AND(H231&lt;&gt;"",OR(H231&lt;Inicio!$C$33,H231&gt;Inicio!$D$33)),AND(I231&lt;&gt;"",OR(I231&lt;Inicio!$C$34,I231&gt;Inicio!$D$34)),AND(J231&lt;&gt;"",OR(J231&lt;Inicio!$C$35,J231&gt;Inicio!$D$35)),AND(K231&lt;&gt;"",OR(K231&lt;Inicio!$C$36,K231&gt;Inicio!$D$36)),AND(L231&lt;&gt;"",OR(L231&lt;Inicio!$C$37,L231&gt;Inicio!$D$37))),"Revisar","OK"))</f>
        <v/>
      </c>
    </row>
    <row r="232">
      <c r="A232" s="24" t="n"/>
      <c r="B232" s="11" t="n"/>
      <c r="C232" s="11" t="n"/>
      <c r="D232" s="26" t="n"/>
      <c r="E232" s="11" t="n"/>
      <c r="F232" s="11" t="n"/>
      <c r="G232" s="11" t="n"/>
      <c r="H232" s="11" t="n"/>
      <c r="I232" s="11" t="n"/>
      <c r="J232" s="11" t="n"/>
      <c r="K232" s="11" t="n"/>
      <c r="L232" s="11" t="n"/>
      <c r="M232" s="11" t="n"/>
      <c r="N232" s="11" t="n"/>
      <c r="O232" s="11" t="n"/>
      <c r="P232" s="19">
        <f>IF(C232="","",IF(OR(AND(E232&lt;&gt;"",OR(E232&lt;Inicio!$C$30,E232&gt;Inicio!$D$30)),AND(F232&lt;&gt;"",OR(F232&lt;Inicio!$C$31,F232&gt;Inicio!$D$31)),AND(G232&lt;&gt;"",OR(G232&lt;Inicio!$C$32,G232&gt;Inicio!$D$32)),AND(H232&lt;&gt;"",OR(H232&lt;Inicio!$C$33,H232&gt;Inicio!$D$33)),AND(I232&lt;&gt;"",OR(I232&lt;Inicio!$C$34,I232&gt;Inicio!$D$34)),AND(J232&lt;&gt;"",OR(J232&lt;Inicio!$C$35,J232&gt;Inicio!$D$35)),AND(K232&lt;&gt;"",OR(K232&lt;Inicio!$C$36,K232&gt;Inicio!$D$36)),AND(L232&lt;&gt;"",OR(L232&lt;Inicio!$C$37,L232&gt;Inicio!$D$37))),"Revisar","OK"))</f>
        <v/>
      </c>
    </row>
    <row r="233">
      <c r="A233" s="24" t="n"/>
      <c r="B233" s="11" t="n"/>
      <c r="C233" s="11" t="n"/>
      <c r="D233" s="26" t="n"/>
      <c r="E233" s="11" t="n"/>
      <c r="F233" s="11" t="n"/>
      <c r="G233" s="11" t="n"/>
      <c r="H233" s="11" t="n"/>
      <c r="I233" s="11" t="n"/>
      <c r="J233" s="11" t="n"/>
      <c r="K233" s="11" t="n"/>
      <c r="L233" s="11" t="n"/>
      <c r="M233" s="11" t="n"/>
      <c r="N233" s="11" t="n"/>
      <c r="O233" s="11" t="n"/>
      <c r="P233" s="19">
        <f>IF(C233="","",IF(OR(AND(E233&lt;&gt;"",OR(E233&lt;Inicio!$C$30,E233&gt;Inicio!$D$30)),AND(F233&lt;&gt;"",OR(F233&lt;Inicio!$C$31,F233&gt;Inicio!$D$31)),AND(G233&lt;&gt;"",OR(G233&lt;Inicio!$C$32,G233&gt;Inicio!$D$32)),AND(H233&lt;&gt;"",OR(H233&lt;Inicio!$C$33,H233&gt;Inicio!$D$33)),AND(I233&lt;&gt;"",OR(I233&lt;Inicio!$C$34,I233&gt;Inicio!$D$34)),AND(J233&lt;&gt;"",OR(J233&lt;Inicio!$C$35,J233&gt;Inicio!$D$35)),AND(K233&lt;&gt;"",OR(K233&lt;Inicio!$C$36,K233&gt;Inicio!$D$36)),AND(L233&lt;&gt;"",OR(L233&lt;Inicio!$C$37,L233&gt;Inicio!$D$37))),"Revisar","OK"))</f>
        <v/>
      </c>
    </row>
    <row r="234">
      <c r="A234" s="24" t="n"/>
      <c r="B234" s="11" t="n"/>
      <c r="C234" s="11" t="n"/>
      <c r="D234" s="26" t="n"/>
      <c r="E234" s="11" t="n"/>
      <c r="F234" s="11" t="n"/>
      <c r="G234" s="11" t="n"/>
      <c r="H234" s="11" t="n"/>
      <c r="I234" s="11" t="n"/>
      <c r="J234" s="11" t="n"/>
      <c r="K234" s="11" t="n"/>
      <c r="L234" s="11" t="n"/>
      <c r="M234" s="11" t="n"/>
      <c r="N234" s="11" t="n"/>
      <c r="O234" s="11" t="n"/>
      <c r="P234" s="19">
        <f>IF(C234="","",IF(OR(AND(E234&lt;&gt;"",OR(E234&lt;Inicio!$C$30,E234&gt;Inicio!$D$30)),AND(F234&lt;&gt;"",OR(F234&lt;Inicio!$C$31,F234&gt;Inicio!$D$31)),AND(G234&lt;&gt;"",OR(G234&lt;Inicio!$C$32,G234&gt;Inicio!$D$32)),AND(H234&lt;&gt;"",OR(H234&lt;Inicio!$C$33,H234&gt;Inicio!$D$33)),AND(I234&lt;&gt;"",OR(I234&lt;Inicio!$C$34,I234&gt;Inicio!$D$34)),AND(J234&lt;&gt;"",OR(J234&lt;Inicio!$C$35,J234&gt;Inicio!$D$35)),AND(K234&lt;&gt;"",OR(K234&lt;Inicio!$C$36,K234&gt;Inicio!$D$36)),AND(L234&lt;&gt;"",OR(L234&lt;Inicio!$C$37,L234&gt;Inicio!$D$37))),"Revisar","OK"))</f>
        <v/>
      </c>
    </row>
    <row r="235">
      <c r="A235" s="24" t="n"/>
      <c r="B235" s="11" t="n"/>
      <c r="C235" s="11" t="n"/>
      <c r="D235" s="26" t="n"/>
      <c r="E235" s="11" t="n"/>
      <c r="F235" s="11" t="n"/>
      <c r="G235" s="11" t="n"/>
      <c r="H235" s="11" t="n"/>
      <c r="I235" s="11" t="n"/>
      <c r="J235" s="11" t="n"/>
      <c r="K235" s="11" t="n"/>
      <c r="L235" s="11" t="n"/>
      <c r="M235" s="11" t="n"/>
      <c r="N235" s="11" t="n"/>
      <c r="O235" s="11" t="n"/>
      <c r="P235" s="19">
        <f>IF(C235="","",IF(OR(AND(E235&lt;&gt;"",OR(E235&lt;Inicio!$C$30,E235&gt;Inicio!$D$30)),AND(F235&lt;&gt;"",OR(F235&lt;Inicio!$C$31,F235&gt;Inicio!$D$31)),AND(G235&lt;&gt;"",OR(G235&lt;Inicio!$C$32,G235&gt;Inicio!$D$32)),AND(H235&lt;&gt;"",OR(H235&lt;Inicio!$C$33,H235&gt;Inicio!$D$33)),AND(I235&lt;&gt;"",OR(I235&lt;Inicio!$C$34,I235&gt;Inicio!$D$34)),AND(J235&lt;&gt;"",OR(J235&lt;Inicio!$C$35,J235&gt;Inicio!$D$35)),AND(K235&lt;&gt;"",OR(K235&lt;Inicio!$C$36,K235&gt;Inicio!$D$36)),AND(L235&lt;&gt;"",OR(L235&lt;Inicio!$C$37,L235&gt;Inicio!$D$37))),"Revisar","OK"))</f>
        <v/>
      </c>
    </row>
    <row r="236">
      <c r="A236" s="24" t="n"/>
      <c r="B236" s="11" t="n"/>
      <c r="C236" s="11" t="n"/>
      <c r="D236" s="26" t="n"/>
      <c r="E236" s="11" t="n"/>
      <c r="F236" s="11" t="n"/>
      <c r="G236" s="11" t="n"/>
      <c r="H236" s="11" t="n"/>
      <c r="I236" s="11" t="n"/>
      <c r="J236" s="11" t="n"/>
      <c r="K236" s="11" t="n"/>
      <c r="L236" s="11" t="n"/>
      <c r="M236" s="11" t="n"/>
      <c r="N236" s="11" t="n"/>
      <c r="O236" s="11" t="n"/>
      <c r="P236" s="19">
        <f>IF(C236="","",IF(OR(AND(E236&lt;&gt;"",OR(E236&lt;Inicio!$C$30,E236&gt;Inicio!$D$30)),AND(F236&lt;&gt;"",OR(F236&lt;Inicio!$C$31,F236&gt;Inicio!$D$31)),AND(G236&lt;&gt;"",OR(G236&lt;Inicio!$C$32,G236&gt;Inicio!$D$32)),AND(H236&lt;&gt;"",OR(H236&lt;Inicio!$C$33,H236&gt;Inicio!$D$33)),AND(I236&lt;&gt;"",OR(I236&lt;Inicio!$C$34,I236&gt;Inicio!$D$34)),AND(J236&lt;&gt;"",OR(J236&lt;Inicio!$C$35,J236&gt;Inicio!$D$35)),AND(K236&lt;&gt;"",OR(K236&lt;Inicio!$C$36,K236&gt;Inicio!$D$36)),AND(L236&lt;&gt;"",OR(L236&lt;Inicio!$C$37,L236&gt;Inicio!$D$37))),"Revisar","OK"))</f>
        <v/>
      </c>
    </row>
    <row r="237">
      <c r="A237" s="24" t="n"/>
      <c r="B237" s="11" t="n"/>
      <c r="C237" s="11" t="n"/>
      <c r="D237" s="26" t="n"/>
      <c r="E237" s="11" t="n"/>
      <c r="F237" s="11" t="n"/>
      <c r="G237" s="11" t="n"/>
      <c r="H237" s="11" t="n"/>
      <c r="I237" s="11" t="n"/>
      <c r="J237" s="11" t="n"/>
      <c r="K237" s="11" t="n"/>
      <c r="L237" s="11" t="n"/>
      <c r="M237" s="11" t="n"/>
      <c r="N237" s="11" t="n"/>
      <c r="O237" s="11" t="n"/>
      <c r="P237" s="19">
        <f>IF(C237="","",IF(OR(AND(E237&lt;&gt;"",OR(E237&lt;Inicio!$C$30,E237&gt;Inicio!$D$30)),AND(F237&lt;&gt;"",OR(F237&lt;Inicio!$C$31,F237&gt;Inicio!$D$31)),AND(G237&lt;&gt;"",OR(G237&lt;Inicio!$C$32,G237&gt;Inicio!$D$32)),AND(H237&lt;&gt;"",OR(H237&lt;Inicio!$C$33,H237&gt;Inicio!$D$33)),AND(I237&lt;&gt;"",OR(I237&lt;Inicio!$C$34,I237&gt;Inicio!$D$34)),AND(J237&lt;&gt;"",OR(J237&lt;Inicio!$C$35,J237&gt;Inicio!$D$35)),AND(K237&lt;&gt;"",OR(K237&lt;Inicio!$C$36,K237&gt;Inicio!$D$36)),AND(L237&lt;&gt;"",OR(L237&lt;Inicio!$C$37,L237&gt;Inicio!$D$37))),"Revisar","OK"))</f>
        <v/>
      </c>
    </row>
    <row r="238">
      <c r="A238" s="24" t="n"/>
      <c r="B238" s="11" t="n"/>
      <c r="C238" s="11" t="n"/>
      <c r="D238" s="26" t="n"/>
      <c r="E238" s="11" t="n"/>
      <c r="F238" s="11" t="n"/>
      <c r="G238" s="11" t="n"/>
      <c r="H238" s="11" t="n"/>
      <c r="I238" s="11" t="n"/>
      <c r="J238" s="11" t="n"/>
      <c r="K238" s="11" t="n"/>
      <c r="L238" s="11" t="n"/>
      <c r="M238" s="11" t="n"/>
      <c r="N238" s="11" t="n"/>
      <c r="O238" s="11" t="n"/>
      <c r="P238" s="19">
        <f>IF(C238="","",IF(OR(AND(E238&lt;&gt;"",OR(E238&lt;Inicio!$C$30,E238&gt;Inicio!$D$30)),AND(F238&lt;&gt;"",OR(F238&lt;Inicio!$C$31,F238&gt;Inicio!$D$31)),AND(G238&lt;&gt;"",OR(G238&lt;Inicio!$C$32,G238&gt;Inicio!$D$32)),AND(H238&lt;&gt;"",OR(H238&lt;Inicio!$C$33,H238&gt;Inicio!$D$33)),AND(I238&lt;&gt;"",OR(I238&lt;Inicio!$C$34,I238&gt;Inicio!$D$34)),AND(J238&lt;&gt;"",OR(J238&lt;Inicio!$C$35,J238&gt;Inicio!$D$35)),AND(K238&lt;&gt;"",OR(K238&lt;Inicio!$C$36,K238&gt;Inicio!$D$36)),AND(L238&lt;&gt;"",OR(L238&lt;Inicio!$C$37,L238&gt;Inicio!$D$37))),"Revisar","OK"))</f>
        <v/>
      </c>
    </row>
    <row r="239">
      <c r="A239" s="24" t="n"/>
      <c r="B239" s="11" t="n"/>
      <c r="C239" s="11" t="n"/>
      <c r="D239" s="26" t="n"/>
      <c r="E239" s="11" t="n"/>
      <c r="F239" s="11" t="n"/>
      <c r="G239" s="11" t="n"/>
      <c r="H239" s="11" t="n"/>
      <c r="I239" s="11" t="n"/>
      <c r="J239" s="11" t="n"/>
      <c r="K239" s="11" t="n"/>
      <c r="L239" s="11" t="n"/>
      <c r="M239" s="11" t="n"/>
      <c r="N239" s="11" t="n"/>
      <c r="O239" s="11" t="n"/>
      <c r="P239" s="19">
        <f>IF(C239="","",IF(OR(AND(E239&lt;&gt;"",OR(E239&lt;Inicio!$C$30,E239&gt;Inicio!$D$30)),AND(F239&lt;&gt;"",OR(F239&lt;Inicio!$C$31,F239&gt;Inicio!$D$31)),AND(G239&lt;&gt;"",OR(G239&lt;Inicio!$C$32,G239&gt;Inicio!$D$32)),AND(H239&lt;&gt;"",OR(H239&lt;Inicio!$C$33,H239&gt;Inicio!$D$33)),AND(I239&lt;&gt;"",OR(I239&lt;Inicio!$C$34,I239&gt;Inicio!$D$34)),AND(J239&lt;&gt;"",OR(J239&lt;Inicio!$C$35,J239&gt;Inicio!$D$35)),AND(K239&lt;&gt;"",OR(K239&lt;Inicio!$C$36,K239&gt;Inicio!$D$36)),AND(L239&lt;&gt;"",OR(L239&lt;Inicio!$C$37,L239&gt;Inicio!$D$37))),"Revisar","OK"))</f>
        <v/>
      </c>
    </row>
    <row r="240">
      <c r="A240" s="24" t="n"/>
      <c r="B240" s="11" t="n"/>
      <c r="C240" s="11" t="n"/>
      <c r="D240" s="26" t="n"/>
      <c r="E240" s="11" t="n"/>
      <c r="F240" s="11" t="n"/>
      <c r="G240" s="11" t="n"/>
      <c r="H240" s="11" t="n"/>
      <c r="I240" s="11" t="n"/>
      <c r="J240" s="11" t="n"/>
      <c r="K240" s="11" t="n"/>
      <c r="L240" s="11" t="n"/>
      <c r="M240" s="11" t="n"/>
      <c r="N240" s="11" t="n"/>
      <c r="O240" s="11" t="n"/>
      <c r="P240" s="19">
        <f>IF(C240="","",IF(OR(AND(E240&lt;&gt;"",OR(E240&lt;Inicio!$C$30,E240&gt;Inicio!$D$30)),AND(F240&lt;&gt;"",OR(F240&lt;Inicio!$C$31,F240&gt;Inicio!$D$31)),AND(G240&lt;&gt;"",OR(G240&lt;Inicio!$C$32,G240&gt;Inicio!$D$32)),AND(H240&lt;&gt;"",OR(H240&lt;Inicio!$C$33,H240&gt;Inicio!$D$33)),AND(I240&lt;&gt;"",OR(I240&lt;Inicio!$C$34,I240&gt;Inicio!$D$34)),AND(J240&lt;&gt;"",OR(J240&lt;Inicio!$C$35,J240&gt;Inicio!$D$35)),AND(K240&lt;&gt;"",OR(K240&lt;Inicio!$C$36,K240&gt;Inicio!$D$36)),AND(L240&lt;&gt;"",OR(L240&lt;Inicio!$C$37,L240&gt;Inicio!$D$37))),"Revisar","OK"))</f>
        <v/>
      </c>
    </row>
    <row r="241">
      <c r="A241" s="24" t="n"/>
      <c r="B241" s="11" t="n"/>
      <c r="C241" s="11" t="n"/>
      <c r="D241" s="26" t="n"/>
      <c r="E241" s="11" t="n"/>
      <c r="F241" s="11" t="n"/>
      <c r="G241" s="11" t="n"/>
      <c r="H241" s="11" t="n"/>
      <c r="I241" s="11" t="n"/>
      <c r="J241" s="11" t="n"/>
      <c r="K241" s="11" t="n"/>
      <c r="L241" s="11" t="n"/>
      <c r="M241" s="11" t="n"/>
      <c r="N241" s="11" t="n"/>
      <c r="O241" s="11" t="n"/>
      <c r="P241" s="19">
        <f>IF(C241="","",IF(OR(AND(E241&lt;&gt;"",OR(E241&lt;Inicio!$C$30,E241&gt;Inicio!$D$30)),AND(F241&lt;&gt;"",OR(F241&lt;Inicio!$C$31,F241&gt;Inicio!$D$31)),AND(G241&lt;&gt;"",OR(G241&lt;Inicio!$C$32,G241&gt;Inicio!$D$32)),AND(H241&lt;&gt;"",OR(H241&lt;Inicio!$C$33,H241&gt;Inicio!$D$33)),AND(I241&lt;&gt;"",OR(I241&lt;Inicio!$C$34,I241&gt;Inicio!$D$34)),AND(J241&lt;&gt;"",OR(J241&lt;Inicio!$C$35,J241&gt;Inicio!$D$35)),AND(K241&lt;&gt;"",OR(K241&lt;Inicio!$C$36,K241&gt;Inicio!$D$36)),AND(L241&lt;&gt;"",OR(L241&lt;Inicio!$C$37,L241&gt;Inicio!$D$37))),"Revisar","OK"))</f>
        <v/>
      </c>
    </row>
    <row r="242">
      <c r="A242" s="24" t="n"/>
      <c r="B242" s="11" t="n"/>
      <c r="C242" s="11" t="n"/>
      <c r="D242" s="26" t="n"/>
      <c r="E242" s="11" t="n"/>
      <c r="F242" s="11" t="n"/>
      <c r="G242" s="11" t="n"/>
      <c r="H242" s="11" t="n"/>
      <c r="I242" s="11" t="n"/>
      <c r="J242" s="11" t="n"/>
      <c r="K242" s="11" t="n"/>
      <c r="L242" s="11" t="n"/>
      <c r="M242" s="11" t="n"/>
      <c r="N242" s="11" t="n"/>
      <c r="O242" s="11" t="n"/>
      <c r="P242" s="19">
        <f>IF(C242="","",IF(OR(AND(E242&lt;&gt;"",OR(E242&lt;Inicio!$C$30,E242&gt;Inicio!$D$30)),AND(F242&lt;&gt;"",OR(F242&lt;Inicio!$C$31,F242&gt;Inicio!$D$31)),AND(G242&lt;&gt;"",OR(G242&lt;Inicio!$C$32,G242&gt;Inicio!$D$32)),AND(H242&lt;&gt;"",OR(H242&lt;Inicio!$C$33,H242&gt;Inicio!$D$33)),AND(I242&lt;&gt;"",OR(I242&lt;Inicio!$C$34,I242&gt;Inicio!$D$34)),AND(J242&lt;&gt;"",OR(J242&lt;Inicio!$C$35,J242&gt;Inicio!$D$35)),AND(K242&lt;&gt;"",OR(K242&lt;Inicio!$C$36,K242&gt;Inicio!$D$36)),AND(L242&lt;&gt;"",OR(L242&lt;Inicio!$C$37,L242&gt;Inicio!$D$37))),"Revisar","OK"))</f>
        <v/>
      </c>
    </row>
    <row r="243">
      <c r="A243" s="24" t="n"/>
      <c r="B243" s="11" t="n"/>
      <c r="C243" s="11" t="n"/>
      <c r="D243" s="26" t="n"/>
      <c r="E243" s="11" t="n"/>
      <c r="F243" s="11" t="n"/>
      <c r="G243" s="11" t="n"/>
      <c r="H243" s="11" t="n"/>
      <c r="I243" s="11" t="n"/>
      <c r="J243" s="11" t="n"/>
      <c r="K243" s="11" t="n"/>
      <c r="L243" s="11" t="n"/>
      <c r="M243" s="11" t="n"/>
      <c r="N243" s="11" t="n"/>
      <c r="O243" s="11" t="n"/>
      <c r="P243" s="19">
        <f>IF(C243="","",IF(OR(AND(E243&lt;&gt;"",OR(E243&lt;Inicio!$C$30,E243&gt;Inicio!$D$30)),AND(F243&lt;&gt;"",OR(F243&lt;Inicio!$C$31,F243&gt;Inicio!$D$31)),AND(G243&lt;&gt;"",OR(G243&lt;Inicio!$C$32,G243&gt;Inicio!$D$32)),AND(H243&lt;&gt;"",OR(H243&lt;Inicio!$C$33,H243&gt;Inicio!$D$33)),AND(I243&lt;&gt;"",OR(I243&lt;Inicio!$C$34,I243&gt;Inicio!$D$34)),AND(J243&lt;&gt;"",OR(J243&lt;Inicio!$C$35,J243&gt;Inicio!$D$35)),AND(K243&lt;&gt;"",OR(K243&lt;Inicio!$C$36,K243&gt;Inicio!$D$36)),AND(L243&lt;&gt;"",OR(L243&lt;Inicio!$C$37,L243&gt;Inicio!$D$37))),"Revisar","OK"))</f>
        <v/>
      </c>
    </row>
    <row r="244">
      <c r="A244" s="24" t="n"/>
      <c r="B244" s="11" t="n"/>
      <c r="C244" s="11" t="n"/>
      <c r="D244" s="26" t="n"/>
      <c r="E244" s="11" t="n"/>
      <c r="F244" s="11" t="n"/>
      <c r="G244" s="11" t="n"/>
      <c r="H244" s="11" t="n"/>
      <c r="I244" s="11" t="n"/>
      <c r="J244" s="11" t="n"/>
      <c r="K244" s="11" t="n"/>
      <c r="L244" s="11" t="n"/>
      <c r="M244" s="11" t="n"/>
      <c r="N244" s="11" t="n"/>
      <c r="O244" s="11" t="n"/>
      <c r="P244" s="19">
        <f>IF(C244="","",IF(OR(AND(E244&lt;&gt;"",OR(E244&lt;Inicio!$C$30,E244&gt;Inicio!$D$30)),AND(F244&lt;&gt;"",OR(F244&lt;Inicio!$C$31,F244&gt;Inicio!$D$31)),AND(G244&lt;&gt;"",OR(G244&lt;Inicio!$C$32,G244&gt;Inicio!$D$32)),AND(H244&lt;&gt;"",OR(H244&lt;Inicio!$C$33,H244&gt;Inicio!$D$33)),AND(I244&lt;&gt;"",OR(I244&lt;Inicio!$C$34,I244&gt;Inicio!$D$34)),AND(J244&lt;&gt;"",OR(J244&lt;Inicio!$C$35,J244&gt;Inicio!$D$35)),AND(K244&lt;&gt;"",OR(K244&lt;Inicio!$C$36,K244&gt;Inicio!$D$36)),AND(L244&lt;&gt;"",OR(L244&lt;Inicio!$C$37,L244&gt;Inicio!$D$37))),"Revisar","OK"))</f>
        <v/>
      </c>
    </row>
    <row r="245">
      <c r="A245" s="24" t="n"/>
      <c r="B245" s="11" t="n"/>
      <c r="C245" s="11" t="n"/>
      <c r="D245" s="26" t="n"/>
      <c r="E245" s="11" t="n"/>
      <c r="F245" s="11" t="n"/>
      <c r="G245" s="11" t="n"/>
      <c r="H245" s="11" t="n"/>
      <c r="I245" s="11" t="n"/>
      <c r="J245" s="11" t="n"/>
      <c r="K245" s="11" t="n"/>
      <c r="L245" s="11" t="n"/>
      <c r="M245" s="11" t="n"/>
      <c r="N245" s="11" t="n"/>
      <c r="O245" s="11" t="n"/>
      <c r="P245" s="19">
        <f>IF(C245="","",IF(OR(AND(E245&lt;&gt;"",OR(E245&lt;Inicio!$C$30,E245&gt;Inicio!$D$30)),AND(F245&lt;&gt;"",OR(F245&lt;Inicio!$C$31,F245&gt;Inicio!$D$31)),AND(G245&lt;&gt;"",OR(G245&lt;Inicio!$C$32,G245&gt;Inicio!$D$32)),AND(H245&lt;&gt;"",OR(H245&lt;Inicio!$C$33,H245&gt;Inicio!$D$33)),AND(I245&lt;&gt;"",OR(I245&lt;Inicio!$C$34,I245&gt;Inicio!$D$34)),AND(J245&lt;&gt;"",OR(J245&lt;Inicio!$C$35,J245&gt;Inicio!$D$35)),AND(K245&lt;&gt;"",OR(K245&lt;Inicio!$C$36,K245&gt;Inicio!$D$36)),AND(L245&lt;&gt;"",OR(L245&lt;Inicio!$C$37,L245&gt;Inicio!$D$37))),"Revisar","OK"))</f>
        <v/>
      </c>
    </row>
    <row r="246">
      <c r="A246" s="24" t="n"/>
      <c r="B246" s="11" t="n"/>
      <c r="C246" s="11" t="n"/>
      <c r="D246" s="26" t="n"/>
      <c r="E246" s="11" t="n"/>
      <c r="F246" s="11" t="n"/>
      <c r="G246" s="11" t="n"/>
      <c r="H246" s="11" t="n"/>
      <c r="I246" s="11" t="n"/>
      <c r="J246" s="11" t="n"/>
      <c r="K246" s="11" t="n"/>
      <c r="L246" s="11" t="n"/>
      <c r="M246" s="11" t="n"/>
      <c r="N246" s="11" t="n"/>
      <c r="O246" s="11" t="n"/>
      <c r="P246" s="19">
        <f>IF(C246="","",IF(OR(AND(E246&lt;&gt;"",OR(E246&lt;Inicio!$C$30,E246&gt;Inicio!$D$30)),AND(F246&lt;&gt;"",OR(F246&lt;Inicio!$C$31,F246&gt;Inicio!$D$31)),AND(G246&lt;&gt;"",OR(G246&lt;Inicio!$C$32,G246&gt;Inicio!$D$32)),AND(H246&lt;&gt;"",OR(H246&lt;Inicio!$C$33,H246&gt;Inicio!$D$33)),AND(I246&lt;&gt;"",OR(I246&lt;Inicio!$C$34,I246&gt;Inicio!$D$34)),AND(J246&lt;&gt;"",OR(J246&lt;Inicio!$C$35,J246&gt;Inicio!$D$35)),AND(K246&lt;&gt;"",OR(K246&lt;Inicio!$C$36,K246&gt;Inicio!$D$36)),AND(L246&lt;&gt;"",OR(L246&lt;Inicio!$C$37,L246&gt;Inicio!$D$37))),"Revisar","OK"))</f>
        <v/>
      </c>
    </row>
    <row r="247">
      <c r="A247" s="24" t="n"/>
      <c r="B247" s="11" t="n"/>
      <c r="C247" s="11" t="n"/>
      <c r="D247" s="26" t="n"/>
      <c r="E247" s="11" t="n"/>
      <c r="F247" s="11" t="n"/>
      <c r="G247" s="11" t="n"/>
      <c r="H247" s="11" t="n"/>
      <c r="I247" s="11" t="n"/>
      <c r="J247" s="11" t="n"/>
      <c r="K247" s="11" t="n"/>
      <c r="L247" s="11" t="n"/>
      <c r="M247" s="11" t="n"/>
      <c r="N247" s="11" t="n"/>
      <c r="O247" s="11" t="n"/>
      <c r="P247" s="19">
        <f>IF(C247="","",IF(OR(AND(E247&lt;&gt;"",OR(E247&lt;Inicio!$C$30,E247&gt;Inicio!$D$30)),AND(F247&lt;&gt;"",OR(F247&lt;Inicio!$C$31,F247&gt;Inicio!$D$31)),AND(G247&lt;&gt;"",OR(G247&lt;Inicio!$C$32,G247&gt;Inicio!$D$32)),AND(H247&lt;&gt;"",OR(H247&lt;Inicio!$C$33,H247&gt;Inicio!$D$33)),AND(I247&lt;&gt;"",OR(I247&lt;Inicio!$C$34,I247&gt;Inicio!$D$34)),AND(J247&lt;&gt;"",OR(J247&lt;Inicio!$C$35,J247&gt;Inicio!$D$35)),AND(K247&lt;&gt;"",OR(K247&lt;Inicio!$C$36,K247&gt;Inicio!$D$36)),AND(L247&lt;&gt;"",OR(L247&lt;Inicio!$C$37,L247&gt;Inicio!$D$37))),"Revisar","OK"))</f>
        <v/>
      </c>
    </row>
    <row r="248">
      <c r="A248" s="24" t="n"/>
      <c r="B248" s="11" t="n"/>
      <c r="C248" s="11" t="n"/>
      <c r="D248" s="26" t="n"/>
      <c r="E248" s="11" t="n"/>
      <c r="F248" s="11" t="n"/>
      <c r="G248" s="11" t="n"/>
      <c r="H248" s="11" t="n"/>
      <c r="I248" s="11" t="n"/>
      <c r="J248" s="11" t="n"/>
      <c r="K248" s="11" t="n"/>
      <c r="L248" s="11" t="n"/>
      <c r="M248" s="11" t="n"/>
      <c r="N248" s="11" t="n"/>
      <c r="O248" s="11" t="n"/>
      <c r="P248" s="19">
        <f>IF(C248="","",IF(OR(AND(E248&lt;&gt;"",OR(E248&lt;Inicio!$C$30,E248&gt;Inicio!$D$30)),AND(F248&lt;&gt;"",OR(F248&lt;Inicio!$C$31,F248&gt;Inicio!$D$31)),AND(G248&lt;&gt;"",OR(G248&lt;Inicio!$C$32,G248&gt;Inicio!$D$32)),AND(H248&lt;&gt;"",OR(H248&lt;Inicio!$C$33,H248&gt;Inicio!$D$33)),AND(I248&lt;&gt;"",OR(I248&lt;Inicio!$C$34,I248&gt;Inicio!$D$34)),AND(J248&lt;&gt;"",OR(J248&lt;Inicio!$C$35,J248&gt;Inicio!$D$35)),AND(K248&lt;&gt;"",OR(K248&lt;Inicio!$C$36,K248&gt;Inicio!$D$36)),AND(L248&lt;&gt;"",OR(L248&lt;Inicio!$C$37,L248&gt;Inicio!$D$37))),"Revisar","OK"))</f>
        <v/>
      </c>
    </row>
    <row r="249">
      <c r="A249" s="24" t="n"/>
      <c r="B249" s="11" t="n"/>
      <c r="C249" s="11" t="n"/>
      <c r="D249" s="26" t="n"/>
      <c r="E249" s="11" t="n"/>
      <c r="F249" s="11" t="n"/>
      <c r="G249" s="11" t="n"/>
      <c r="H249" s="11" t="n"/>
      <c r="I249" s="11" t="n"/>
      <c r="J249" s="11" t="n"/>
      <c r="K249" s="11" t="n"/>
      <c r="L249" s="11" t="n"/>
      <c r="M249" s="11" t="n"/>
      <c r="N249" s="11" t="n"/>
      <c r="O249" s="11" t="n"/>
      <c r="P249" s="19">
        <f>IF(C249="","",IF(OR(AND(E249&lt;&gt;"",OR(E249&lt;Inicio!$C$30,E249&gt;Inicio!$D$30)),AND(F249&lt;&gt;"",OR(F249&lt;Inicio!$C$31,F249&gt;Inicio!$D$31)),AND(G249&lt;&gt;"",OR(G249&lt;Inicio!$C$32,G249&gt;Inicio!$D$32)),AND(H249&lt;&gt;"",OR(H249&lt;Inicio!$C$33,H249&gt;Inicio!$D$33)),AND(I249&lt;&gt;"",OR(I249&lt;Inicio!$C$34,I249&gt;Inicio!$D$34)),AND(J249&lt;&gt;"",OR(J249&lt;Inicio!$C$35,J249&gt;Inicio!$D$35)),AND(K249&lt;&gt;"",OR(K249&lt;Inicio!$C$36,K249&gt;Inicio!$D$36)),AND(L249&lt;&gt;"",OR(L249&lt;Inicio!$C$37,L249&gt;Inicio!$D$37))),"Revisar","OK"))</f>
        <v/>
      </c>
    </row>
    <row r="250">
      <c r="A250" s="24" t="n"/>
      <c r="B250" s="11" t="n"/>
      <c r="C250" s="11" t="n"/>
      <c r="D250" s="26" t="n"/>
      <c r="E250" s="11" t="n"/>
      <c r="F250" s="11" t="n"/>
      <c r="G250" s="11" t="n"/>
      <c r="H250" s="11" t="n"/>
      <c r="I250" s="11" t="n"/>
      <c r="J250" s="11" t="n"/>
      <c r="K250" s="11" t="n"/>
      <c r="L250" s="11" t="n"/>
      <c r="M250" s="11" t="n"/>
      <c r="N250" s="11" t="n"/>
      <c r="O250" s="11" t="n"/>
      <c r="P250" s="19">
        <f>IF(C250="","",IF(OR(AND(E250&lt;&gt;"",OR(E250&lt;Inicio!$C$30,E250&gt;Inicio!$D$30)),AND(F250&lt;&gt;"",OR(F250&lt;Inicio!$C$31,F250&gt;Inicio!$D$31)),AND(G250&lt;&gt;"",OR(G250&lt;Inicio!$C$32,G250&gt;Inicio!$D$32)),AND(H250&lt;&gt;"",OR(H250&lt;Inicio!$C$33,H250&gt;Inicio!$D$33)),AND(I250&lt;&gt;"",OR(I250&lt;Inicio!$C$34,I250&gt;Inicio!$D$34)),AND(J250&lt;&gt;"",OR(J250&lt;Inicio!$C$35,J250&gt;Inicio!$D$35)),AND(K250&lt;&gt;"",OR(K250&lt;Inicio!$C$36,K250&gt;Inicio!$D$36)),AND(L250&lt;&gt;"",OR(L250&lt;Inicio!$C$37,L250&gt;Inicio!$D$37))),"Revisar","OK"))</f>
        <v/>
      </c>
    </row>
    <row r="251">
      <c r="A251" s="24" t="n"/>
      <c r="B251" s="11" t="n"/>
      <c r="C251" s="11" t="n"/>
      <c r="D251" s="26" t="n"/>
      <c r="E251" s="11" t="n"/>
      <c r="F251" s="11" t="n"/>
      <c r="G251" s="11" t="n"/>
      <c r="H251" s="11" t="n"/>
      <c r="I251" s="11" t="n"/>
      <c r="J251" s="11" t="n"/>
      <c r="K251" s="11" t="n"/>
      <c r="L251" s="11" t="n"/>
      <c r="M251" s="11" t="n"/>
      <c r="N251" s="11" t="n"/>
      <c r="O251" s="11" t="n"/>
      <c r="P251" s="19">
        <f>IF(C251="","",IF(OR(AND(E251&lt;&gt;"",OR(E251&lt;Inicio!$C$30,E251&gt;Inicio!$D$30)),AND(F251&lt;&gt;"",OR(F251&lt;Inicio!$C$31,F251&gt;Inicio!$D$31)),AND(G251&lt;&gt;"",OR(G251&lt;Inicio!$C$32,G251&gt;Inicio!$D$32)),AND(H251&lt;&gt;"",OR(H251&lt;Inicio!$C$33,H251&gt;Inicio!$D$33)),AND(I251&lt;&gt;"",OR(I251&lt;Inicio!$C$34,I251&gt;Inicio!$D$34)),AND(J251&lt;&gt;"",OR(J251&lt;Inicio!$C$35,J251&gt;Inicio!$D$35)),AND(K251&lt;&gt;"",OR(K251&lt;Inicio!$C$36,K251&gt;Inicio!$D$36)),AND(L251&lt;&gt;"",OR(L251&lt;Inicio!$C$37,L251&gt;Inicio!$D$37))),"Revisar","OK"))</f>
        <v/>
      </c>
    </row>
    <row r="252">
      <c r="A252" s="24" t="n"/>
      <c r="B252" s="11" t="n"/>
      <c r="C252" s="11" t="n"/>
      <c r="D252" s="26" t="n"/>
      <c r="E252" s="11" t="n"/>
      <c r="F252" s="11" t="n"/>
      <c r="G252" s="11" t="n"/>
      <c r="H252" s="11" t="n"/>
      <c r="I252" s="11" t="n"/>
      <c r="J252" s="11" t="n"/>
      <c r="K252" s="11" t="n"/>
      <c r="L252" s="11" t="n"/>
      <c r="M252" s="11" t="n"/>
      <c r="N252" s="11" t="n"/>
      <c r="O252" s="11" t="n"/>
      <c r="P252" s="19">
        <f>IF(C252="","",IF(OR(AND(E252&lt;&gt;"",OR(E252&lt;Inicio!$C$30,E252&gt;Inicio!$D$30)),AND(F252&lt;&gt;"",OR(F252&lt;Inicio!$C$31,F252&gt;Inicio!$D$31)),AND(G252&lt;&gt;"",OR(G252&lt;Inicio!$C$32,G252&gt;Inicio!$D$32)),AND(H252&lt;&gt;"",OR(H252&lt;Inicio!$C$33,H252&gt;Inicio!$D$33)),AND(I252&lt;&gt;"",OR(I252&lt;Inicio!$C$34,I252&gt;Inicio!$D$34)),AND(J252&lt;&gt;"",OR(J252&lt;Inicio!$C$35,J252&gt;Inicio!$D$35)),AND(K252&lt;&gt;"",OR(K252&lt;Inicio!$C$36,K252&gt;Inicio!$D$36)),AND(L252&lt;&gt;"",OR(L252&lt;Inicio!$C$37,L252&gt;Inicio!$D$37))),"Revisar","OK"))</f>
        <v/>
      </c>
    </row>
    <row r="253">
      <c r="A253" s="24" t="n"/>
      <c r="B253" s="11" t="n"/>
      <c r="C253" s="11" t="n"/>
      <c r="D253" s="26" t="n"/>
      <c r="E253" s="11" t="n"/>
      <c r="F253" s="11" t="n"/>
      <c r="G253" s="11" t="n"/>
      <c r="H253" s="11" t="n"/>
      <c r="I253" s="11" t="n"/>
      <c r="J253" s="11" t="n"/>
      <c r="K253" s="11" t="n"/>
      <c r="L253" s="11" t="n"/>
      <c r="M253" s="11" t="n"/>
      <c r="N253" s="11" t="n"/>
      <c r="O253" s="11" t="n"/>
      <c r="P253" s="19">
        <f>IF(C253="","",IF(OR(AND(E253&lt;&gt;"",OR(E253&lt;Inicio!$C$30,E253&gt;Inicio!$D$30)),AND(F253&lt;&gt;"",OR(F253&lt;Inicio!$C$31,F253&gt;Inicio!$D$31)),AND(G253&lt;&gt;"",OR(G253&lt;Inicio!$C$32,G253&gt;Inicio!$D$32)),AND(H253&lt;&gt;"",OR(H253&lt;Inicio!$C$33,H253&gt;Inicio!$D$33)),AND(I253&lt;&gt;"",OR(I253&lt;Inicio!$C$34,I253&gt;Inicio!$D$34)),AND(J253&lt;&gt;"",OR(J253&lt;Inicio!$C$35,J253&gt;Inicio!$D$35)),AND(K253&lt;&gt;"",OR(K253&lt;Inicio!$C$36,K253&gt;Inicio!$D$36)),AND(L253&lt;&gt;"",OR(L253&lt;Inicio!$C$37,L253&gt;Inicio!$D$37))),"Revisar","OK"))</f>
        <v/>
      </c>
    </row>
    <row r="254">
      <c r="A254" s="24" t="n"/>
      <c r="B254" s="11" t="n"/>
      <c r="C254" s="11" t="n"/>
      <c r="D254" s="26" t="n"/>
      <c r="E254" s="11" t="n"/>
      <c r="F254" s="11" t="n"/>
      <c r="G254" s="11" t="n"/>
      <c r="H254" s="11" t="n"/>
      <c r="I254" s="11" t="n"/>
      <c r="J254" s="11" t="n"/>
      <c r="K254" s="11" t="n"/>
      <c r="L254" s="11" t="n"/>
      <c r="M254" s="11" t="n"/>
      <c r="N254" s="11" t="n"/>
      <c r="O254" s="11" t="n"/>
      <c r="P254" s="19">
        <f>IF(C254="","",IF(OR(AND(E254&lt;&gt;"",OR(E254&lt;Inicio!$C$30,E254&gt;Inicio!$D$30)),AND(F254&lt;&gt;"",OR(F254&lt;Inicio!$C$31,F254&gt;Inicio!$D$31)),AND(G254&lt;&gt;"",OR(G254&lt;Inicio!$C$32,G254&gt;Inicio!$D$32)),AND(H254&lt;&gt;"",OR(H254&lt;Inicio!$C$33,H254&gt;Inicio!$D$33)),AND(I254&lt;&gt;"",OR(I254&lt;Inicio!$C$34,I254&gt;Inicio!$D$34)),AND(J254&lt;&gt;"",OR(J254&lt;Inicio!$C$35,J254&gt;Inicio!$D$35)),AND(K254&lt;&gt;"",OR(K254&lt;Inicio!$C$36,K254&gt;Inicio!$D$36)),AND(L254&lt;&gt;"",OR(L254&lt;Inicio!$C$37,L254&gt;Inicio!$D$37))),"Revisar","OK"))</f>
        <v/>
      </c>
    </row>
    <row r="255">
      <c r="A255" s="24" t="n"/>
      <c r="B255" s="11" t="n"/>
      <c r="C255" s="11" t="n"/>
      <c r="D255" s="26" t="n"/>
      <c r="E255" s="11" t="n"/>
      <c r="F255" s="11" t="n"/>
      <c r="G255" s="11" t="n"/>
      <c r="H255" s="11" t="n"/>
      <c r="I255" s="11" t="n"/>
      <c r="J255" s="11" t="n"/>
      <c r="K255" s="11" t="n"/>
      <c r="L255" s="11" t="n"/>
      <c r="M255" s="11" t="n"/>
      <c r="N255" s="11" t="n"/>
      <c r="O255" s="11" t="n"/>
      <c r="P255" s="19">
        <f>IF(C255="","",IF(OR(AND(E255&lt;&gt;"",OR(E255&lt;Inicio!$C$30,E255&gt;Inicio!$D$30)),AND(F255&lt;&gt;"",OR(F255&lt;Inicio!$C$31,F255&gt;Inicio!$D$31)),AND(G255&lt;&gt;"",OR(G255&lt;Inicio!$C$32,G255&gt;Inicio!$D$32)),AND(H255&lt;&gt;"",OR(H255&lt;Inicio!$C$33,H255&gt;Inicio!$D$33)),AND(I255&lt;&gt;"",OR(I255&lt;Inicio!$C$34,I255&gt;Inicio!$D$34)),AND(J255&lt;&gt;"",OR(J255&lt;Inicio!$C$35,J255&gt;Inicio!$D$35)),AND(K255&lt;&gt;"",OR(K255&lt;Inicio!$C$36,K255&gt;Inicio!$D$36)),AND(L255&lt;&gt;"",OR(L255&lt;Inicio!$C$37,L255&gt;Inicio!$D$37))),"Revisar","OK"))</f>
        <v/>
      </c>
    </row>
    <row r="256">
      <c r="A256" s="24" t="n"/>
      <c r="B256" s="11" t="n"/>
      <c r="C256" s="11" t="n"/>
      <c r="D256" s="26" t="n"/>
      <c r="E256" s="11" t="n"/>
      <c r="F256" s="11" t="n"/>
      <c r="G256" s="11" t="n"/>
      <c r="H256" s="11" t="n"/>
      <c r="I256" s="11" t="n"/>
      <c r="J256" s="11" t="n"/>
      <c r="K256" s="11" t="n"/>
      <c r="L256" s="11" t="n"/>
      <c r="M256" s="11" t="n"/>
      <c r="N256" s="11" t="n"/>
      <c r="O256" s="11" t="n"/>
      <c r="P256" s="19">
        <f>IF(C256="","",IF(OR(AND(E256&lt;&gt;"",OR(E256&lt;Inicio!$C$30,E256&gt;Inicio!$D$30)),AND(F256&lt;&gt;"",OR(F256&lt;Inicio!$C$31,F256&gt;Inicio!$D$31)),AND(G256&lt;&gt;"",OR(G256&lt;Inicio!$C$32,G256&gt;Inicio!$D$32)),AND(H256&lt;&gt;"",OR(H256&lt;Inicio!$C$33,H256&gt;Inicio!$D$33)),AND(I256&lt;&gt;"",OR(I256&lt;Inicio!$C$34,I256&gt;Inicio!$D$34)),AND(J256&lt;&gt;"",OR(J256&lt;Inicio!$C$35,J256&gt;Inicio!$D$35)),AND(K256&lt;&gt;"",OR(K256&lt;Inicio!$C$36,K256&gt;Inicio!$D$36)),AND(L256&lt;&gt;"",OR(L256&lt;Inicio!$C$37,L256&gt;Inicio!$D$37))),"Revisar","OK"))</f>
        <v/>
      </c>
    </row>
    <row r="257">
      <c r="A257" s="24" t="n"/>
      <c r="B257" s="11" t="n"/>
      <c r="C257" s="11" t="n"/>
      <c r="D257" s="26" t="n"/>
      <c r="E257" s="11" t="n"/>
      <c r="F257" s="11" t="n"/>
      <c r="G257" s="11" t="n"/>
      <c r="H257" s="11" t="n"/>
      <c r="I257" s="11" t="n"/>
      <c r="J257" s="11" t="n"/>
      <c r="K257" s="11" t="n"/>
      <c r="L257" s="11" t="n"/>
      <c r="M257" s="11" t="n"/>
      <c r="N257" s="11" t="n"/>
      <c r="O257" s="11" t="n"/>
      <c r="P257" s="19">
        <f>IF(C257="","",IF(OR(AND(E257&lt;&gt;"",OR(E257&lt;Inicio!$C$30,E257&gt;Inicio!$D$30)),AND(F257&lt;&gt;"",OR(F257&lt;Inicio!$C$31,F257&gt;Inicio!$D$31)),AND(G257&lt;&gt;"",OR(G257&lt;Inicio!$C$32,G257&gt;Inicio!$D$32)),AND(H257&lt;&gt;"",OR(H257&lt;Inicio!$C$33,H257&gt;Inicio!$D$33)),AND(I257&lt;&gt;"",OR(I257&lt;Inicio!$C$34,I257&gt;Inicio!$D$34)),AND(J257&lt;&gt;"",OR(J257&lt;Inicio!$C$35,J257&gt;Inicio!$D$35)),AND(K257&lt;&gt;"",OR(K257&lt;Inicio!$C$36,K257&gt;Inicio!$D$36)),AND(L257&lt;&gt;"",OR(L257&lt;Inicio!$C$37,L257&gt;Inicio!$D$37))),"Revisar","OK"))</f>
        <v/>
      </c>
    </row>
    <row r="258">
      <c r="A258" s="24" t="n"/>
      <c r="B258" s="11" t="n"/>
      <c r="C258" s="11" t="n"/>
      <c r="D258" s="26" t="n"/>
      <c r="E258" s="11" t="n"/>
      <c r="F258" s="11" t="n"/>
      <c r="G258" s="11" t="n"/>
      <c r="H258" s="11" t="n"/>
      <c r="I258" s="11" t="n"/>
      <c r="J258" s="11" t="n"/>
      <c r="K258" s="11" t="n"/>
      <c r="L258" s="11" t="n"/>
      <c r="M258" s="11" t="n"/>
      <c r="N258" s="11" t="n"/>
      <c r="O258" s="11" t="n"/>
      <c r="P258" s="19">
        <f>IF(C258="","",IF(OR(AND(E258&lt;&gt;"",OR(E258&lt;Inicio!$C$30,E258&gt;Inicio!$D$30)),AND(F258&lt;&gt;"",OR(F258&lt;Inicio!$C$31,F258&gt;Inicio!$D$31)),AND(G258&lt;&gt;"",OR(G258&lt;Inicio!$C$32,G258&gt;Inicio!$D$32)),AND(H258&lt;&gt;"",OR(H258&lt;Inicio!$C$33,H258&gt;Inicio!$D$33)),AND(I258&lt;&gt;"",OR(I258&lt;Inicio!$C$34,I258&gt;Inicio!$D$34)),AND(J258&lt;&gt;"",OR(J258&lt;Inicio!$C$35,J258&gt;Inicio!$D$35)),AND(K258&lt;&gt;"",OR(K258&lt;Inicio!$C$36,K258&gt;Inicio!$D$36)),AND(L258&lt;&gt;"",OR(L258&lt;Inicio!$C$37,L258&gt;Inicio!$D$37))),"Revisar","OK"))</f>
        <v/>
      </c>
    </row>
    <row r="259">
      <c r="A259" s="24" t="n"/>
      <c r="B259" s="11" t="n"/>
      <c r="C259" s="11" t="n"/>
      <c r="D259" s="26" t="n"/>
      <c r="E259" s="11" t="n"/>
      <c r="F259" s="11" t="n"/>
      <c r="G259" s="11" t="n"/>
      <c r="H259" s="11" t="n"/>
      <c r="I259" s="11" t="n"/>
      <c r="J259" s="11" t="n"/>
      <c r="K259" s="11" t="n"/>
      <c r="L259" s="11" t="n"/>
      <c r="M259" s="11" t="n"/>
      <c r="N259" s="11" t="n"/>
      <c r="O259" s="11" t="n"/>
      <c r="P259" s="19">
        <f>IF(C259="","",IF(OR(AND(E259&lt;&gt;"",OR(E259&lt;Inicio!$C$30,E259&gt;Inicio!$D$30)),AND(F259&lt;&gt;"",OR(F259&lt;Inicio!$C$31,F259&gt;Inicio!$D$31)),AND(G259&lt;&gt;"",OR(G259&lt;Inicio!$C$32,G259&gt;Inicio!$D$32)),AND(H259&lt;&gt;"",OR(H259&lt;Inicio!$C$33,H259&gt;Inicio!$D$33)),AND(I259&lt;&gt;"",OR(I259&lt;Inicio!$C$34,I259&gt;Inicio!$D$34)),AND(J259&lt;&gt;"",OR(J259&lt;Inicio!$C$35,J259&gt;Inicio!$D$35)),AND(K259&lt;&gt;"",OR(K259&lt;Inicio!$C$36,K259&gt;Inicio!$D$36)),AND(L259&lt;&gt;"",OR(L259&lt;Inicio!$C$37,L259&gt;Inicio!$D$37))),"Revisar","OK"))</f>
        <v/>
      </c>
    </row>
    <row r="260">
      <c r="A260" s="24" t="n"/>
      <c r="B260" s="11" t="n"/>
      <c r="C260" s="11" t="n"/>
      <c r="D260" s="26" t="n"/>
      <c r="E260" s="11" t="n"/>
      <c r="F260" s="11" t="n"/>
      <c r="G260" s="11" t="n"/>
      <c r="H260" s="11" t="n"/>
      <c r="I260" s="11" t="n"/>
      <c r="J260" s="11" t="n"/>
      <c r="K260" s="11" t="n"/>
      <c r="L260" s="11" t="n"/>
      <c r="M260" s="11" t="n"/>
      <c r="N260" s="11" t="n"/>
      <c r="O260" s="11" t="n"/>
      <c r="P260" s="19">
        <f>IF(C260="","",IF(OR(AND(E260&lt;&gt;"",OR(E260&lt;Inicio!$C$30,E260&gt;Inicio!$D$30)),AND(F260&lt;&gt;"",OR(F260&lt;Inicio!$C$31,F260&gt;Inicio!$D$31)),AND(G260&lt;&gt;"",OR(G260&lt;Inicio!$C$32,G260&gt;Inicio!$D$32)),AND(H260&lt;&gt;"",OR(H260&lt;Inicio!$C$33,H260&gt;Inicio!$D$33)),AND(I260&lt;&gt;"",OR(I260&lt;Inicio!$C$34,I260&gt;Inicio!$D$34)),AND(J260&lt;&gt;"",OR(J260&lt;Inicio!$C$35,J260&gt;Inicio!$D$35)),AND(K260&lt;&gt;"",OR(K260&lt;Inicio!$C$36,K260&gt;Inicio!$D$36)),AND(L260&lt;&gt;"",OR(L260&lt;Inicio!$C$37,L260&gt;Inicio!$D$37))),"Revisar","OK"))</f>
        <v/>
      </c>
    </row>
    <row r="261">
      <c r="A261" s="24" t="n"/>
      <c r="B261" s="11" t="n"/>
      <c r="C261" s="11" t="n"/>
      <c r="D261" s="26" t="n"/>
      <c r="E261" s="11" t="n"/>
      <c r="F261" s="11" t="n"/>
      <c r="G261" s="11" t="n"/>
      <c r="H261" s="11" t="n"/>
      <c r="I261" s="11" t="n"/>
      <c r="J261" s="11" t="n"/>
      <c r="K261" s="11" t="n"/>
      <c r="L261" s="11" t="n"/>
      <c r="M261" s="11" t="n"/>
      <c r="N261" s="11" t="n"/>
      <c r="O261" s="11" t="n"/>
      <c r="P261" s="19">
        <f>IF(C261="","",IF(OR(AND(E261&lt;&gt;"",OR(E261&lt;Inicio!$C$30,E261&gt;Inicio!$D$30)),AND(F261&lt;&gt;"",OR(F261&lt;Inicio!$C$31,F261&gt;Inicio!$D$31)),AND(G261&lt;&gt;"",OR(G261&lt;Inicio!$C$32,G261&gt;Inicio!$D$32)),AND(H261&lt;&gt;"",OR(H261&lt;Inicio!$C$33,H261&gt;Inicio!$D$33)),AND(I261&lt;&gt;"",OR(I261&lt;Inicio!$C$34,I261&gt;Inicio!$D$34)),AND(J261&lt;&gt;"",OR(J261&lt;Inicio!$C$35,J261&gt;Inicio!$D$35)),AND(K261&lt;&gt;"",OR(K261&lt;Inicio!$C$36,K261&gt;Inicio!$D$36)),AND(L261&lt;&gt;"",OR(L261&lt;Inicio!$C$37,L261&gt;Inicio!$D$37))),"Revisar","OK"))</f>
        <v/>
      </c>
    </row>
    <row r="262">
      <c r="A262" s="24" t="n"/>
      <c r="B262" s="11" t="n"/>
      <c r="C262" s="11" t="n"/>
      <c r="D262" s="26" t="n"/>
      <c r="E262" s="11" t="n"/>
      <c r="F262" s="11" t="n"/>
      <c r="G262" s="11" t="n"/>
      <c r="H262" s="11" t="n"/>
      <c r="I262" s="11" t="n"/>
      <c r="J262" s="11" t="n"/>
      <c r="K262" s="11" t="n"/>
      <c r="L262" s="11" t="n"/>
      <c r="M262" s="11" t="n"/>
      <c r="N262" s="11" t="n"/>
      <c r="O262" s="11" t="n"/>
      <c r="P262" s="19">
        <f>IF(C262="","",IF(OR(AND(E262&lt;&gt;"",OR(E262&lt;Inicio!$C$30,E262&gt;Inicio!$D$30)),AND(F262&lt;&gt;"",OR(F262&lt;Inicio!$C$31,F262&gt;Inicio!$D$31)),AND(G262&lt;&gt;"",OR(G262&lt;Inicio!$C$32,G262&gt;Inicio!$D$32)),AND(H262&lt;&gt;"",OR(H262&lt;Inicio!$C$33,H262&gt;Inicio!$D$33)),AND(I262&lt;&gt;"",OR(I262&lt;Inicio!$C$34,I262&gt;Inicio!$D$34)),AND(J262&lt;&gt;"",OR(J262&lt;Inicio!$C$35,J262&gt;Inicio!$D$35)),AND(K262&lt;&gt;"",OR(K262&lt;Inicio!$C$36,K262&gt;Inicio!$D$36)),AND(L262&lt;&gt;"",OR(L262&lt;Inicio!$C$37,L262&gt;Inicio!$D$37))),"Revisar","OK"))</f>
        <v/>
      </c>
    </row>
    <row r="263">
      <c r="A263" s="24" t="n"/>
      <c r="B263" s="11" t="n"/>
      <c r="C263" s="11" t="n"/>
      <c r="D263" s="26" t="n"/>
      <c r="E263" s="11" t="n"/>
      <c r="F263" s="11" t="n"/>
      <c r="G263" s="11" t="n"/>
      <c r="H263" s="11" t="n"/>
      <c r="I263" s="11" t="n"/>
      <c r="J263" s="11" t="n"/>
      <c r="K263" s="11" t="n"/>
      <c r="L263" s="11" t="n"/>
      <c r="M263" s="11" t="n"/>
      <c r="N263" s="11" t="n"/>
      <c r="O263" s="11" t="n"/>
      <c r="P263" s="19">
        <f>IF(C263="","",IF(OR(AND(E263&lt;&gt;"",OR(E263&lt;Inicio!$C$30,E263&gt;Inicio!$D$30)),AND(F263&lt;&gt;"",OR(F263&lt;Inicio!$C$31,F263&gt;Inicio!$D$31)),AND(G263&lt;&gt;"",OR(G263&lt;Inicio!$C$32,G263&gt;Inicio!$D$32)),AND(H263&lt;&gt;"",OR(H263&lt;Inicio!$C$33,H263&gt;Inicio!$D$33)),AND(I263&lt;&gt;"",OR(I263&lt;Inicio!$C$34,I263&gt;Inicio!$D$34)),AND(J263&lt;&gt;"",OR(J263&lt;Inicio!$C$35,J263&gt;Inicio!$D$35)),AND(K263&lt;&gt;"",OR(K263&lt;Inicio!$C$36,K263&gt;Inicio!$D$36)),AND(L263&lt;&gt;"",OR(L263&lt;Inicio!$C$37,L263&gt;Inicio!$D$37))),"Revisar","OK"))</f>
        <v/>
      </c>
    </row>
    <row r="264">
      <c r="A264" s="24" t="n"/>
      <c r="B264" s="11" t="n"/>
      <c r="C264" s="11" t="n"/>
      <c r="D264" s="26" t="n"/>
      <c r="E264" s="11" t="n"/>
      <c r="F264" s="11" t="n"/>
      <c r="G264" s="11" t="n"/>
      <c r="H264" s="11" t="n"/>
      <c r="I264" s="11" t="n"/>
      <c r="J264" s="11" t="n"/>
      <c r="K264" s="11" t="n"/>
      <c r="L264" s="11" t="n"/>
      <c r="M264" s="11" t="n"/>
      <c r="N264" s="11" t="n"/>
      <c r="O264" s="11" t="n"/>
      <c r="P264" s="19">
        <f>IF(C264="","",IF(OR(AND(E264&lt;&gt;"",OR(E264&lt;Inicio!$C$30,E264&gt;Inicio!$D$30)),AND(F264&lt;&gt;"",OR(F264&lt;Inicio!$C$31,F264&gt;Inicio!$D$31)),AND(G264&lt;&gt;"",OR(G264&lt;Inicio!$C$32,G264&gt;Inicio!$D$32)),AND(H264&lt;&gt;"",OR(H264&lt;Inicio!$C$33,H264&gt;Inicio!$D$33)),AND(I264&lt;&gt;"",OR(I264&lt;Inicio!$C$34,I264&gt;Inicio!$D$34)),AND(J264&lt;&gt;"",OR(J264&lt;Inicio!$C$35,J264&gt;Inicio!$D$35)),AND(K264&lt;&gt;"",OR(K264&lt;Inicio!$C$36,K264&gt;Inicio!$D$36)),AND(L264&lt;&gt;"",OR(L264&lt;Inicio!$C$37,L264&gt;Inicio!$D$37))),"Revisar","OK"))</f>
        <v/>
      </c>
    </row>
    <row r="265">
      <c r="A265" s="24" t="n"/>
      <c r="B265" s="11" t="n"/>
      <c r="C265" s="11" t="n"/>
      <c r="D265" s="26" t="n"/>
      <c r="E265" s="11" t="n"/>
      <c r="F265" s="11" t="n"/>
      <c r="G265" s="11" t="n"/>
      <c r="H265" s="11" t="n"/>
      <c r="I265" s="11" t="n"/>
      <c r="J265" s="11" t="n"/>
      <c r="K265" s="11" t="n"/>
      <c r="L265" s="11" t="n"/>
      <c r="M265" s="11" t="n"/>
      <c r="N265" s="11" t="n"/>
      <c r="O265" s="11" t="n"/>
      <c r="P265" s="19">
        <f>IF(C265="","",IF(OR(AND(E265&lt;&gt;"",OR(E265&lt;Inicio!$C$30,E265&gt;Inicio!$D$30)),AND(F265&lt;&gt;"",OR(F265&lt;Inicio!$C$31,F265&gt;Inicio!$D$31)),AND(G265&lt;&gt;"",OR(G265&lt;Inicio!$C$32,G265&gt;Inicio!$D$32)),AND(H265&lt;&gt;"",OR(H265&lt;Inicio!$C$33,H265&gt;Inicio!$D$33)),AND(I265&lt;&gt;"",OR(I265&lt;Inicio!$C$34,I265&gt;Inicio!$D$34)),AND(J265&lt;&gt;"",OR(J265&lt;Inicio!$C$35,J265&gt;Inicio!$D$35)),AND(K265&lt;&gt;"",OR(K265&lt;Inicio!$C$36,K265&gt;Inicio!$D$36)),AND(L265&lt;&gt;"",OR(L265&lt;Inicio!$C$37,L265&gt;Inicio!$D$37))),"Revisar","OK"))</f>
        <v/>
      </c>
    </row>
    <row r="266">
      <c r="A266" s="24" t="n"/>
      <c r="B266" s="11" t="n"/>
      <c r="C266" s="11" t="n"/>
      <c r="D266" s="26" t="n"/>
      <c r="E266" s="11" t="n"/>
      <c r="F266" s="11" t="n"/>
      <c r="G266" s="11" t="n"/>
      <c r="H266" s="11" t="n"/>
      <c r="I266" s="11" t="n"/>
      <c r="J266" s="11" t="n"/>
      <c r="K266" s="11" t="n"/>
      <c r="L266" s="11" t="n"/>
      <c r="M266" s="11" t="n"/>
      <c r="N266" s="11" t="n"/>
      <c r="O266" s="11" t="n"/>
      <c r="P266" s="19">
        <f>IF(C266="","",IF(OR(AND(E266&lt;&gt;"",OR(E266&lt;Inicio!$C$30,E266&gt;Inicio!$D$30)),AND(F266&lt;&gt;"",OR(F266&lt;Inicio!$C$31,F266&gt;Inicio!$D$31)),AND(G266&lt;&gt;"",OR(G266&lt;Inicio!$C$32,G266&gt;Inicio!$D$32)),AND(H266&lt;&gt;"",OR(H266&lt;Inicio!$C$33,H266&gt;Inicio!$D$33)),AND(I266&lt;&gt;"",OR(I266&lt;Inicio!$C$34,I266&gt;Inicio!$D$34)),AND(J266&lt;&gt;"",OR(J266&lt;Inicio!$C$35,J266&gt;Inicio!$D$35)),AND(K266&lt;&gt;"",OR(K266&lt;Inicio!$C$36,K266&gt;Inicio!$D$36)),AND(L266&lt;&gt;"",OR(L266&lt;Inicio!$C$37,L266&gt;Inicio!$D$37))),"Revisar","OK"))</f>
        <v/>
      </c>
    </row>
    <row r="267">
      <c r="A267" s="24" t="n"/>
      <c r="B267" s="11" t="n"/>
      <c r="C267" s="11" t="n"/>
      <c r="D267" s="26" t="n"/>
      <c r="E267" s="11" t="n"/>
      <c r="F267" s="11" t="n"/>
      <c r="G267" s="11" t="n"/>
      <c r="H267" s="11" t="n"/>
      <c r="I267" s="11" t="n"/>
      <c r="J267" s="11" t="n"/>
      <c r="K267" s="11" t="n"/>
      <c r="L267" s="11" t="n"/>
      <c r="M267" s="11" t="n"/>
      <c r="N267" s="11" t="n"/>
      <c r="O267" s="11" t="n"/>
      <c r="P267" s="19">
        <f>IF(C267="","",IF(OR(AND(E267&lt;&gt;"",OR(E267&lt;Inicio!$C$30,E267&gt;Inicio!$D$30)),AND(F267&lt;&gt;"",OR(F267&lt;Inicio!$C$31,F267&gt;Inicio!$D$31)),AND(G267&lt;&gt;"",OR(G267&lt;Inicio!$C$32,G267&gt;Inicio!$D$32)),AND(H267&lt;&gt;"",OR(H267&lt;Inicio!$C$33,H267&gt;Inicio!$D$33)),AND(I267&lt;&gt;"",OR(I267&lt;Inicio!$C$34,I267&gt;Inicio!$D$34)),AND(J267&lt;&gt;"",OR(J267&lt;Inicio!$C$35,J267&gt;Inicio!$D$35)),AND(K267&lt;&gt;"",OR(K267&lt;Inicio!$C$36,K267&gt;Inicio!$D$36)),AND(L267&lt;&gt;"",OR(L267&lt;Inicio!$C$37,L267&gt;Inicio!$D$37))),"Revisar","OK"))</f>
        <v/>
      </c>
    </row>
    <row r="268">
      <c r="A268" s="24" t="n"/>
      <c r="B268" s="11" t="n"/>
      <c r="C268" s="11" t="n"/>
      <c r="D268" s="26" t="n"/>
      <c r="E268" s="11" t="n"/>
      <c r="F268" s="11" t="n"/>
      <c r="G268" s="11" t="n"/>
      <c r="H268" s="11" t="n"/>
      <c r="I268" s="11" t="n"/>
      <c r="J268" s="11" t="n"/>
      <c r="K268" s="11" t="n"/>
      <c r="L268" s="11" t="n"/>
      <c r="M268" s="11" t="n"/>
      <c r="N268" s="11" t="n"/>
      <c r="O268" s="11" t="n"/>
      <c r="P268" s="19">
        <f>IF(C268="","",IF(OR(AND(E268&lt;&gt;"",OR(E268&lt;Inicio!$C$30,E268&gt;Inicio!$D$30)),AND(F268&lt;&gt;"",OR(F268&lt;Inicio!$C$31,F268&gt;Inicio!$D$31)),AND(G268&lt;&gt;"",OR(G268&lt;Inicio!$C$32,G268&gt;Inicio!$D$32)),AND(H268&lt;&gt;"",OR(H268&lt;Inicio!$C$33,H268&gt;Inicio!$D$33)),AND(I268&lt;&gt;"",OR(I268&lt;Inicio!$C$34,I268&gt;Inicio!$D$34)),AND(J268&lt;&gt;"",OR(J268&lt;Inicio!$C$35,J268&gt;Inicio!$D$35)),AND(K268&lt;&gt;"",OR(K268&lt;Inicio!$C$36,K268&gt;Inicio!$D$36)),AND(L268&lt;&gt;"",OR(L268&lt;Inicio!$C$37,L268&gt;Inicio!$D$37))),"Revisar","OK"))</f>
        <v/>
      </c>
    </row>
    <row r="269">
      <c r="A269" s="24" t="n"/>
      <c r="B269" s="11" t="n"/>
      <c r="C269" s="11" t="n"/>
      <c r="D269" s="26" t="n"/>
      <c r="E269" s="11" t="n"/>
      <c r="F269" s="11" t="n"/>
      <c r="G269" s="11" t="n"/>
      <c r="H269" s="11" t="n"/>
      <c r="I269" s="11" t="n"/>
      <c r="J269" s="11" t="n"/>
      <c r="K269" s="11" t="n"/>
      <c r="L269" s="11" t="n"/>
      <c r="M269" s="11" t="n"/>
      <c r="N269" s="11" t="n"/>
      <c r="O269" s="11" t="n"/>
      <c r="P269" s="19">
        <f>IF(C269="","",IF(OR(AND(E269&lt;&gt;"",OR(E269&lt;Inicio!$C$30,E269&gt;Inicio!$D$30)),AND(F269&lt;&gt;"",OR(F269&lt;Inicio!$C$31,F269&gt;Inicio!$D$31)),AND(G269&lt;&gt;"",OR(G269&lt;Inicio!$C$32,G269&gt;Inicio!$D$32)),AND(H269&lt;&gt;"",OR(H269&lt;Inicio!$C$33,H269&gt;Inicio!$D$33)),AND(I269&lt;&gt;"",OR(I269&lt;Inicio!$C$34,I269&gt;Inicio!$D$34)),AND(J269&lt;&gt;"",OR(J269&lt;Inicio!$C$35,J269&gt;Inicio!$D$35)),AND(K269&lt;&gt;"",OR(K269&lt;Inicio!$C$36,K269&gt;Inicio!$D$36)),AND(L269&lt;&gt;"",OR(L269&lt;Inicio!$C$37,L269&gt;Inicio!$D$37))),"Revisar","OK"))</f>
        <v/>
      </c>
    </row>
    <row r="270">
      <c r="A270" s="24" t="n"/>
      <c r="B270" s="11" t="n"/>
      <c r="C270" s="11" t="n"/>
      <c r="D270" s="26" t="n"/>
      <c r="E270" s="11" t="n"/>
      <c r="F270" s="11" t="n"/>
      <c r="G270" s="11" t="n"/>
      <c r="H270" s="11" t="n"/>
      <c r="I270" s="11" t="n"/>
      <c r="J270" s="11" t="n"/>
      <c r="K270" s="11" t="n"/>
      <c r="L270" s="11" t="n"/>
      <c r="M270" s="11" t="n"/>
      <c r="N270" s="11" t="n"/>
      <c r="O270" s="11" t="n"/>
      <c r="P270" s="19">
        <f>IF(C270="","",IF(OR(AND(E270&lt;&gt;"",OR(E270&lt;Inicio!$C$30,E270&gt;Inicio!$D$30)),AND(F270&lt;&gt;"",OR(F270&lt;Inicio!$C$31,F270&gt;Inicio!$D$31)),AND(G270&lt;&gt;"",OR(G270&lt;Inicio!$C$32,G270&gt;Inicio!$D$32)),AND(H270&lt;&gt;"",OR(H270&lt;Inicio!$C$33,H270&gt;Inicio!$D$33)),AND(I270&lt;&gt;"",OR(I270&lt;Inicio!$C$34,I270&gt;Inicio!$D$34)),AND(J270&lt;&gt;"",OR(J270&lt;Inicio!$C$35,J270&gt;Inicio!$D$35)),AND(K270&lt;&gt;"",OR(K270&lt;Inicio!$C$36,K270&gt;Inicio!$D$36)),AND(L270&lt;&gt;"",OR(L270&lt;Inicio!$C$37,L270&gt;Inicio!$D$37))),"Revisar","OK"))</f>
        <v/>
      </c>
    </row>
    <row r="271">
      <c r="A271" s="24" t="n"/>
      <c r="B271" s="11" t="n"/>
      <c r="C271" s="11" t="n"/>
      <c r="D271" s="26" t="n"/>
      <c r="E271" s="11" t="n"/>
      <c r="F271" s="11" t="n"/>
      <c r="G271" s="11" t="n"/>
      <c r="H271" s="11" t="n"/>
      <c r="I271" s="11" t="n"/>
      <c r="J271" s="11" t="n"/>
      <c r="K271" s="11" t="n"/>
      <c r="L271" s="11" t="n"/>
      <c r="M271" s="11" t="n"/>
      <c r="N271" s="11" t="n"/>
      <c r="O271" s="11" t="n"/>
      <c r="P271" s="19">
        <f>IF(C271="","",IF(OR(AND(E271&lt;&gt;"",OR(E271&lt;Inicio!$C$30,E271&gt;Inicio!$D$30)),AND(F271&lt;&gt;"",OR(F271&lt;Inicio!$C$31,F271&gt;Inicio!$D$31)),AND(G271&lt;&gt;"",OR(G271&lt;Inicio!$C$32,G271&gt;Inicio!$D$32)),AND(H271&lt;&gt;"",OR(H271&lt;Inicio!$C$33,H271&gt;Inicio!$D$33)),AND(I271&lt;&gt;"",OR(I271&lt;Inicio!$C$34,I271&gt;Inicio!$D$34)),AND(J271&lt;&gt;"",OR(J271&lt;Inicio!$C$35,J271&gt;Inicio!$D$35)),AND(K271&lt;&gt;"",OR(K271&lt;Inicio!$C$36,K271&gt;Inicio!$D$36)),AND(L271&lt;&gt;"",OR(L271&lt;Inicio!$C$37,L271&gt;Inicio!$D$37))),"Revisar","OK"))</f>
        <v/>
      </c>
    </row>
    <row r="272">
      <c r="A272" s="24" t="n"/>
      <c r="B272" s="11" t="n"/>
      <c r="C272" s="11" t="n"/>
      <c r="D272" s="26" t="n"/>
      <c r="E272" s="11" t="n"/>
      <c r="F272" s="11" t="n"/>
      <c r="G272" s="11" t="n"/>
      <c r="H272" s="11" t="n"/>
      <c r="I272" s="11" t="n"/>
      <c r="J272" s="11" t="n"/>
      <c r="K272" s="11" t="n"/>
      <c r="L272" s="11" t="n"/>
      <c r="M272" s="11" t="n"/>
      <c r="N272" s="11" t="n"/>
      <c r="O272" s="11" t="n"/>
      <c r="P272" s="19">
        <f>IF(C272="","",IF(OR(AND(E272&lt;&gt;"",OR(E272&lt;Inicio!$C$30,E272&gt;Inicio!$D$30)),AND(F272&lt;&gt;"",OR(F272&lt;Inicio!$C$31,F272&gt;Inicio!$D$31)),AND(G272&lt;&gt;"",OR(G272&lt;Inicio!$C$32,G272&gt;Inicio!$D$32)),AND(H272&lt;&gt;"",OR(H272&lt;Inicio!$C$33,H272&gt;Inicio!$D$33)),AND(I272&lt;&gt;"",OR(I272&lt;Inicio!$C$34,I272&gt;Inicio!$D$34)),AND(J272&lt;&gt;"",OR(J272&lt;Inicio!$C$35,J272&gt;Inicio!$D$35)),AND(K272&lt;&gt;"",OR(K272&lt;Inicio!$C$36,K272&gt;Inicio!$D$36)),AND(L272&lt;&gt;"",OR(L272&lt;Inicio!$C$37,L272&gt;Inicio!$D$37))),"Revisar","OK"))</f>
        <v/>
      </c>
    </row>
    <row r="273">
      <c r="A273" s="24" t="n"/>
      <c r="B273" s="11" t="n"/>
      <c r="C273" s="11" t="n"/>
      <c r="D273" s="26" t="n"/>
      <c r="E273" s="11" t="n"/>
      <c r="F273" s="11" t="n"/>
      <c r="G273" s="11" t="n"/>
      <c r="H273" s="11" t="n"/>
      <c r="I273" s="11" t="n"/>
      <c r="J273" s="11" t="n"/>
      <c r="K273" s="11" t="n"/>
      <c r="L273" s="11" t="n"/>
      <c r="M273" s="11" t="n"/>
      <c r="N273" s="11" t="n"/>
      <c r="O273" s="11" t="n"/>
      <c r="P273" s="19">
        <f>IF(C273="","",IF(OR(AND(E273&lt;&gt;"",OR(E273&lt;Inicio!$C$30,E273&gt;Inicio!$D$30)),AND(F273&lt;&gt;"",OR(F273&lt;Inicio!$C$31,F273&gt;Inicio!$D$31)),AND(G273&lt;&gt;"",OR(G273&lt;Inicio!$C$32,G273&gt;Inicio!$D$32)),AND(H273&lt;&gt;"",OR(H273&lt;Inicio!$C$33,H273&gt;Inicio!$D$33)),AND(I273&lt;&gt;"",OR(I273&lt;Inicio!$C$34,I273&gt;Inicio!$D$34)),AND(J273&lt;&gt;"",OR(J273&lt;Inicio!$C$35,J273&gt;Inicio!$D$35)),AND(K273&lt;&gt;"",OR(K273&lt;Inicio!$C$36,K273&gt;Inicio!$D$36)),AND(L273&lt;&gt;"",OR(L273&lt;Inicio!$C$37,L273&gt;Inicio!$D$37))),"Revisar","OK"))</f>
        <v/>
      </c>
    </row>
    <row r="274">
      <c r="A274" s="24" t="n"/>
      <c r="B274" s="11" t="n"/>
      <c r="C274" s="11" t="n"/>
      <c r="D274" s="26" t="n"/>
      <c r="E274" s="11" t="n"/>
      <c r="F274" s="11" t="n"/>
      <c r="G274" s="11" t="n"/>
      <c r="H274" s="11" t="n"/>
      <c r="I274" s="11" t="n"/>
      <c r="J274" s="11" t="n"/>
      <c r="K274" s="11" t="n"/>
      <c r="L274" s="11" t="n"/>
      <c r="M274" s="11" t="n"/>
      <c r="N274" s="11" t="n"/>
      <c r="O274" s="11" t="n"/>
      <c r="P274" s="19">
        <f>IF(C274="","",IF(OR(AND(E274&lt;&gt;"",OR(E274&lt;Inicio!$C$30,E274&gt;Inicio!$D$30)),AND(F274&lt;&gt;"",OR(F274&lt;Inicio!$C$31,F274&gt;Inicio!$D$31)),AND(G274&lt;&gt;"",OR(G274&lt;Inicio!$C$32,G274&gt;Inicio!$D$32)),AND(H274&lt;&gt;"",OR(H274&lt;Inicio!$C$33,H274&gt;Inicio!$D$33)),AND(I274&lt;&gt;"",OR(I274&lt;Inicio!$C$34,I274&gt;Inicio!$D$34)),AND(J274&lt;&gt;"",OR(J274&lt;Inicio!$C$35,J274&gt;Inicio!$D$35)),AND(K274&lt;&gt;"",OR(K274&lt;Inicio!$C$36,K274&gt;Inicio!$D$36)),AND(L274&lt;&gt;"",OR(L274&lt;Inicio!$C$37,L274&gt;Inicio!$D$37))),"Revisar","OK"))</f>
        <v/>
      </c>
    </row>
    <row r="275">
      <c r="A275" s="24" t="n"/>
      <c r="B275" s="11" t="n"/>
      <c r="C275" s="11" t="n"/>
      <c r="D275" s="26" t="n"/>
      <c r="E275" s="11" t="n"/>
      <c r="F275" s="11" t="n"/>
      <c r="G275" s="11" t="n"/>
      <c r="H275" s="11" t="n"/>
      <c r="I275" s="11" t="n"/>
      <c r="J275" s="11" t="n"/>
      <c r="K275" s="11" t="n"/>
      <c r="L275" s="11" t="n"/>
      <c r="M275" s="11" t="n"/>
      <c r="N275" s="11" t="n"/>
      <c r="O275" s="11" t="n"/>
      <c r="P275" s="19">
        <f>IF(C275="","",IF(OR(AND(E275&lt;&gt;"",OR(E275&lt;Inicio!$C$30,E275&gt;Inicio!$D$30)),AND(F275&lt;&gt;"",OR(F275&lt;Inicio!$C$31,F275&gt;Inicio!$D$31)),AND(G275&lt;&gt;"",OR(G275&lt;Inicio!$C$32,G275&gt;Inicio!$D$32)),AND(H275&lt;&gt;"",OR(H275&lt;Inicio!$C$33,H275&gt;Inicio!$D$33)),AND(I275&lt;&gt;"",OR(I275&lt;Inicio!$C$34,I275&gt;Inicio!$D$34)),AND(J275&lt;&gt;"",OR(J275&lt;Inicio!$C$35,J275&gt;Inicio!$D$35)),AND(K275&lt;&gt;"",OR(K275&lt;Inicio!$C$36,K275&gt;Inicio!$D$36)),AND(L275&lt;&gt;"",OR(L275&lt;Inicio!$C$37,L275&gt;Inicio!$D$37))),"Revisar","OK"))</f>
        <v/>
      </c>
    </row>
    <row r="276">
      <c r="A276" s="24" t="n"/>
      <c r="B276" s="11" t="n"/>
      <c r="C276" s="11" t="n"/>
      <c r="D276" s="26" t="n"/>
      <c r="E276" s="11" t="n"/>
      <c r="F276" s="11" t="n"/>
      <c r="G276" s="11" t="n"/>
      <c r="H276" s="11" t="n"/>
      <c r="I276" s="11" t="n"/>
      <c r="J276" s="11" t="n"/>
      <c r="K276" s="11" t="n"/>
      <c r="L276" s="11" t="n"/>
      <c r="M276" s="11" t="n"/>
      <c r="N276" s="11" t="n"/>
      <c r="O276" s="11" t="n"/>
      <c r="P276" s="19">
        <f>IF(C276="","",IF(OR(AND(E276&lt;&gt;"",OR(E276&lt;Inicio!$C$30,E276&gt;Inicio!$D$30)),AND(F276&lt;&gt;"",OR(F276&lt;Inicio!$C$31,F276&gt;Inicio!$D$31)),AND(G276&lt;&gt;"",OR(G276&lt;Inicio!$C$32,G276&gt;Inicio!$D$32)),AND(H276&lt;&gt;"",OR(H276&lt;Inicio!$C$33,H276&gt;Inicio!$D$33)),AND(I276&lt;&gt;"",OR(I276&lt;Inicio!$C$34,I276&gt;Inicio!$D$34)),AND(J276&lt;&gt;"",OR(J276&lt;Inicio!$C$35,J276&gt;Inicio!$D$35)),AND(K276&lt;&gt;"",OR(K276&lt;Inicio!$C$36,K276&gt;Inicio!$D$36)),AND(L276&lt;&gt;"",OR(L276&lt;Inicio!$C$37,L276&gt;Inicio!$D$37))),"Revisar","OK"))</f>
        <v/>
      </c>
    </row>
    <row r="277">
      <c r="A277" s="24" t="n"/>
      <c r="B277" s="11" t="n"/>
      <c r="C277" s="11" t="n"/>
      <c r="D277" s="26" t="n"/>
      <c r="E277" s="11" t="n"/>
      <c r="F277" s="11" t="n"/>
      <c r="G277" s="11" t="n"/>
      <c r="H277" s="11" t="n"/>
      <c r="I277" s="11" t="n"/>
      <c r="J277" s="11" t="n"/>
      <c r="K277" s="11" t="n"/>
      <c r="L277" s="11" t="n"/>
      <c r="M277" s="11" t="n"/>
      <c r="N277" s="11" t="n"/>
      <c r="O277" s="11" t="n"/>
      <c r="P277" s="19">
        <f>IF(C277="","",IF(OR(AND(E277&lt;&gt;"",OR(E277&lt;Inicio!$C$30,E277&gt;Inicio!$D$30)),AND(F277&lt;&gt;"",OR(F277&lt;Inicio!$C$31,F277&gt;Inicio!$D$31)),AND(G277&lt;&gt;"",OR(G277&lt;Inicio!$C$32,G277&gt;Inicio!$D$32)),AND(H277&lt;&gt;"",OR(H277&lt;Inicio!$C$33,H277&gt;Inicio!$D$33)),AND(I277&lt;&gt;"",OR(I277&lt;Inicio!$C$34,I277&gt;Inicio!$D$34)),AND(J277&lt;&gt;"",OR(J277&lt;Inicio!$C$35,J277&gt;Inicio!$D$35)),AND(K277&lt;&gt;"",OR(K277&lt;Inicio!$C$36,K277&gt;Inicio!$D$36)),AND(L277&lt;&gt;"",OR(L277&lt;Inicio!$C$37,L277&gt;Inicio!$D$37))),"Revisar","OK"))</f>
        <v/>
      </c>
    </row>
    <row r="278">
      <c r="A278" s="24" t="n"/>
      <c r="B278" s="11" t="n"/>
      <c r="C278" s="11" t="n"/>
      <c r="D278" s="26" t="n"/>
      <c r="E278" s="11" t="n"/>
      <c r="F278" s="11" t="n"/>
      <c r="G278" s="11" t="n"/>
      <c r="H278" s="11" t="n"/>
      <c r="I278" s="11" t="n"/>
      <c r="J278" s="11" t="n"/>
      <c r="K278" s="11" t="n"/>
      <c r="L278" s="11" t="n"/>
      <c r="M278" s="11" t="n"/>
      <c r="N278" s="11" t="n"/>
      <c r="O278" s="11" t="n"/>
      <c r="P278" s="19">
        <f>IF(C278="","",IF(OR(AND(E278&lt;&gt;"",OR(E278&lt;Inicio!$C$30,E278&gt;Inicio!$D$30)),AND(F278&lt;&gt;"",OR(F278&lt;Inicio!$C$31,F278&gt;Inicio!$D$31)),AND(G278&lt;&gt;"",OR(G278&lt;Inicio!$C$32,G278&gt;Inicio!$D$32)),AND(H278&lt;&gt;"",OR(H278&lt;Inicio!$C$33,H278&gt;Inicio!$D$33)),AND(I278&lt;&gt;"",OR(I278&lt;Inicio!$C$34,I278&gt;Inicio!$D$34)),AND(J278&lt;&gt;"",OR(J278&lt;Inicio!$C$35,J278&gt;Inicio!$D$35)),AND(K278&lt;&gt;"",OR(K278&lt;Inicio!$C$36,K278&gt;Inicio!$D$36)),AND(L278&lt;&gt;"",OR(L278&lt;Inicio!$C$37,L278&gt;Inicio!$D$37))),"Revisar","OK"))</f>
        <v/>
      </c>
    </row>
    <row r="279">
      <c r="A279" s="24" t="n"/>
      <c r="B279" s="11" t="n"/>
      <c r="C279" s="11" t="n"/>
      <c r="D279" s="26" t="n"/>
      <c r="E279" s="11" t="n"/>
      <c r="F279" s="11" t="n"/>
      <c r="G279" s="11" t="n"/>
      <c r="H279" s="11" t="n"/>
      <c r="I279" s="11" t="n"/>
      <c r="J279" s="11" t="n"/>
      <c r="K279" s="11" t="n"/>
      <c r="L279" s="11" t="n"/>
      <c r="M279" s="11" t="n"/>
      <c r="N279" s="11" t="n"/>
      <c r="O279" s="11" t="n"/>
      <c r="P279" s="19">
        <f>IF(C279="","",IF(OR(AND(E279&lt;&gt;"",OR(E279&lt;Inicio!$C$30,E279&gt;Inicio!$D$30)),AND(F279&lt;&gt;"",OR(F279&lt;Inicio!$C$31,F279&gt;Inicio!$D$31)),AND(G279&lt;&gt;"",OR(G279&lt;Inicio!$C$32,G279&gt;Inicio!$D$32)),AND(H279&lt;&gt;"",OR(H279&lt;Inicio!$C$33,H279&gt;Inicio!$D$33)),AND(I279&lt;&gt;"",OR(I279&lt;Inicio!$C$34,I279&gt;Inicio!$D$34)),AND(J279&lt;&gt;"",OR(J279&lt;Inicio!$C$35,J279&gt;Inicio!$D$35)),AND(K279&lt;&gt;"",OR(K279&lt;Inicio!$C$36,K279&gt;Inicio!$D$36)),AND(L279&lt;&gt;"",OR(L279&lt;Inicio!$C$37,L279&gt;Inicio!$D$37))),"Revisar","OK"))</f>
        <v/>
      </c>
    </row>
    <row r="280">
      <c r="A280" s="24" t="n"/>
      <c r="B280" s="11" t="n"/>
      <c r="C280" s="11" t="n"/>
      <c r="D280" s="26" t="n"/>
      <c r="E280" s="11" t="n"/>
      <c r="F280" s="11" t="n"/>
      <c r="G280" s="11" t="n"/>
      <c r="H280" s="11" t="n"/>
      <c r="I280" s="11" t="n"/>
      <c r="J280" s="11" t="n"/>
      <c r="K280" s="11" t="n"/>
      <c r="L280" s="11" t="n"/>
      <c r="M280" s="11" t="n"/>
      <c r="N280" s="11" t="n"/>
      <c r="O280" s="11" t="n"/>
      <c r="P280" s="19">
        <f>IF(C280="","",IF(OR(AND(E280&lt;&gt;"",OR(E280&lt;Inicio!$C$30,E280&gt;Inicio!$D$30)),AND(F280&lt;&gt;"",OR(F280&lt;Inicio!$C$31,F280&gt;Inicio!$D$31)),AND(G280&lt;&gt;"",OR(G280&lt;Inicio!$C$32,G280&gt;Inicio!$D$32)),AND(H280&lt;&gt;"",OR(H280&lt;Inicio!$C$33,H280&gt;Inicio!$D$33)),AND(I280&lt;&gt;"",OR(I280&lt;Inicio!$C$34,I280&gt;Inicio!$D$34)),AND(J280&lt;&gt;"",OR(J280&lt;Inicio!$C$35,J280&gt;Inicio!$D$35)),AND(K280&lt;&gt;"",OR(K280&lt;Inicio!$C$36,K280&gt;Inicio!$D$36)),AND(L280&lt;&gt;"",OR(L280&lt;Inicio!$C$37,L280&gt;Inicio!$D$37))),"Revisar","OK"))</f>
        <v/>
      </c>
    </row>
    <row r="281">
      <c r="A281" s="24" t="n"/>
      <c r="B281" s="11" t="n"/>
      <c r="C281" s="11" t="n"/>
      <c r="D281" s="26" t="n"/>
      <c r="E281" s="11" t="n"/>
      <c r="F281" s="11" t="n"/>
      <c r="G281" s="11" t="n"/>
      <c r="H281" s="11" t="n"/>
      <c r="I281" s="11" t="n"/>
      <c r="J281" s="11" t="n"/>
      <c r="K281" s="11" t="n"/>
      <c r="L281" s="11" t="n"/>
      <c r="M281" s="11" t="n"/>
      <c r="N281" s="11" t="n"/>
      <c r="O281" s="11" t="n"/>
      <c r="P281" s="19">
        <f>IF(C281="","",IF(OR(AND(E281&lt;&gt;"",OR(E281&lt;Inicio!$C$30,E281&gt;Inicio!$D$30)),AND(F281&lt;&gt;"",OR(F281&lt;Inicio!$C$31,F281&gt;Inicio!$D$31)),AND(G281&lt;&gt;"",OR(G281&lt;Inicio!$C$32,G281&gt;Inicio!$D$32)),AND(H281&lt;&gt;"",OR(H281&lt;Inicio!$C$33,H281&gt;Inicio!$D$33)),AND(I281&lt;&gt;"",OR(I281&lt;Inicio!$C$34,I281&gt;Inicio!$D$34)),AND(J281&lt;&gt;"",OR(J281&lt;Inicio!$C$35,J281&gt;Inicio!$D$35)),AND(K281&lt;&gt;"",OR(K281&lt;Inicio!$C$36,K281&gt;Inicio!$D$36)),AND(L281&lt;&gt;"",OR(L281&lt;Inicio!$C$37,L281&gt;Inicio!$D$37))),"Revisar","OK"))</f>
        <v/>
      </c>
    </row>
    <row r="282">
      <c r="A282" s="24" t="n"/>
      <c r="B282" s="11" t="n"/>
      <c r="C282" s="11" t="n"/>
      <c r="D282" s="26" t="n"/>
      <c r="E282" s="11" t="n"/>
      <c r="F282" s="11" t="n"/>
      <c r="G282" s="11" t="n"/>
      <c r="H282" s="11" t="n"/>
      <c r="I282" s="11" t="n"/>
      <c r="J282" s="11" t="n"/>
      <c r="K282" s="11" t="n"/>
      <c r="L282" s="11" t="n"/>
      <c r="M282" s="11" t="n"/>
      <c r="N282" s="11" t="n"/>
      <c r="O282" s="11" t="n"/>
      <c r="P282" s="19">
        <f>IF(C282="","",IF(OR(AND(E282&lt;&gt;"",OR(E282&lt;Inicio!$C$30,E282&gt;Inicio!$D$30)),AND(F282&lt;&gt;"",OR(F282&lt;Inicio!$C$31,F282&gt;Inicio!$D$31)),AND(G282&lt;&gt;"",OR(G282&lt;Inicio!$C$32,G282&gt;Inicio!$D$32)),AND(H282&lt;&gt;"",OR(H282&lt;Inicio!$C$33,H282&gt;Inicio!$D$33)),AND(I282&lt;&gt;"",OR(I282&lt;Inicio!$C$34,I282&gt;Inicio!$D$34)),AND(J282&lt;&gt;"",OR(J282&lt;Inicio!$C$35,J282&gt;Inicio!$D$35)),AND(K282&lt;&gt;"",OR(K282&lt;Inicio!$C$36,K282&gt;Inicio!$D$36)),AND(L282&lt;&gt;"",OR(L282&lt;Inicio!$C$37,L282&gt;Inicio!$D$37))),"Revisar","OK"))</f>
        <v/>
      </c>
    </row>
    <row r="283">
      <c r="A283" s="24" t="n"/>
      <c r="B283" s="11" t="n"/>
      <c r="C283" s="11" t="n"/>
      <c r="D283" s="26" t="n"/>
      <c r="E283" s="11" t="n"/>
      <c r="F283" s="11" t="n"/>
      <c r="G283" s="11" t="n"/>
      <c r="H283" s="11" t="n"/>
      <c r="I283" s="11" t="n"/>
      <c r="J283" s="11" t="n"/>
      <c r="K283" s="11" t="n"/>
      <c r="L283" s="11" t="n"/>
      <c r="M283" s="11" t="n"/>
      <c r="N283" s="11" t="n"/>
      <c r="O283" s="11" t="n"/>
      <c r="P283" s="19">
        <f>IF(C283="","",IF(OR(AND(E283&lt;&gt;"",OR(E283&lt;Inicio!$C$30,E283&gt;Inicio!$D$30)),AND(F283&lt;&gt;"",OR(F283&lt;Inicio!$C$31,F283&gt;Inicio!$D$31)),AND(G283&lt;&gt;"",OR(G283&lt;Inicio!$C$32,G283&gt;Inicio!$D$32)),AND(H283&lt;&gt;"",OR(H283&lt;Inicio!$C$33,H283&gt;Inicio!$D$33)),AND(I283&lt;&gt;"",OR(I283&lt;Inicio!$C$34,I283&gt;Inicio!$D$34)),AND(J283&lt;&gt;"",OR(J283&lt;Inicio!$C$35,J283&gt;Inicio!$D$35)),AND(K283&lt;&gt;"",OR(K283&lt;Inicio!$C$36,K283&gt;Inicio!$D$36)),AND(L283&lt;&gt;"",OR(L283&lt;Inicio!$C$37,L283&gt;Inicio!$D$37))),"Revisar","OK"))</f>
        <v/>
      </c>
    </row>
    <row r="284">
      <c r="A284" s="24" t="n"/>
      <c r="B284" s="11" t="n"/>
      <c r="C284" s="11" t="n"/>
      <c r="D284" s="26" t="n"/>
      <c r="E284" s="11" t="n"/>
      <c r="F284" s="11" t="n"/>
      <c r="G284" s="11" t="n"/>
      <c r="H284" s="11" t="n"/>
      <c r="I284" s="11" t="n"/>
      <c r="J284" s="11" t="n"/>
      <c r="K284" s="11" t="n"/>
      <c r="L284" s="11" t="n"/>
      <c r="M284" s="11" t="n"/>
      <c r="N284" s="11" t="n"/>
      <c r="O284" s="11" t="n"/>
      <c r="P284" s="19">
        <f>IF(C284="","",IF(OR(AND(E284&lt;&gt;"",OR(E284&lt;Inicio!$C$30,E284&gt;Inicio!$D$30)),AND(F284&lt;&gt;"",OR(F284&lt;Inicio!$C$31,F284&gt;Inicio!$D$31)),AND(G284&lt;&gt;"",OR(G284&lt;Inicio!$C$32,G284&gt;Inicio!$D$32)),AND(H284&lt;&gt;"",OR(H284&lt;Inicio!$C$33,H284&gt;Inicio!$D$33)),AND(I284&lt;&gt;"",OR(I284&lt;Inicio!$C$34,I284&gt;Inicio!$D$34)),AND(J284&lt;&gt;"",OR(J284&lt;Inicio!$C$35,J284&gt;Inicio!$D$35)),AND(K284&lt;&gt;"",OR(K284&lt;Inicio!$C$36,K284&gt;Inicio!$D$36)),AND(L284&lt;&gt;"",OR(L284&lt;Inicio!$C$37,L284&gt;Inicio!$D$37))),"Revisar","OK"))</f>
        <v/>
      </c>
    </row>
    <row r="285">
      <c r="A285" s="24" t="n"/>
      <c r="B285" s="11" t="n"/>
      <c r="C285" s="11" t="n"/>
      <c r="D285" s="26" t="n"/>
      <c r="E285" s="11" t="n"/>
      <c r="F285" s="11" t="n"/>
      <c r="G285" s="11" t="n"/>
      <c r="H285" s="11" t="n"/>
      <c r="I285" s="11" t="n"/>
      <c r="J285" s="11" t="n"/>
      <c r="K285" s="11" t="n"/>
      <c r="L285" s="11" t="n"/>
      <c r="M285" s="11" t="n"/>
      <c r="N285" s="11" t="n"/>
      <c r="O285" s="11" t="n"/>
      <c r="P285" s="19">
        <f>IF(C285="","",IF(OR(AND(E285&lt;&gt;"",OR(E285&lt;Inicio!$C$30,E285&gt;Inicio!$D$30)),AND(F285&lt;&gt;"",OR(F285&lt;Inicio!$C$31,F285&gt;Inicio!$D$31)),AND(G285&lt;&gt;"",OR(G285&lt;Inicio!$C$32,G285&gt;Inicio!$D$32)),AND(H285&lt;&gt;"",OR(H285&lt;Inicio!$C$33,H285&gt;Inicio!$D$33)),AND(I285&lt;&gt;"",OR(I285&lt;Inicio!$C$34,I285&gt;Inicio!$D$34)),AND(J285&lt;&gt;"",OR(J285&lt;Inicio!$C$35,J285&gt;Inicio!$D$35)),AND(K285&lt;&gt;"",OR(K285&lt;Inicio!$C$36,K285&gt;Inicio!$D$36)),AND(L285&lt;&gt;"",OR(L285&lt;Inicio!$C$37,L285&gt;Inicio!$D$37))),"Revisar","OK"))</f>
        <v/>
      </c>
    </row>
    <row r="286">
      <c r="A286" s="24" t="n"/>
      <c r="B286" s="11" t="n"/>
      <c r="C286" s="11" t="n"/>
      <c r="D286" s="26" t="n"/>
      <c r="E286" s="11" t="n"/>
      <c r="F286" s="11" t="n"/>
      <c r="G286" s="11" t="n"/>
      <c r="H286" s="11" t="n"/>
      <c r="I286" s="11" t="n"/>
      <c r="J286" s="11" t="n"/>
      <c r="K286" s="11" t="n"/>
      <c r="L286" s="11" t="n"/>
      <c r="M286" s="11" t="n"/>
      <c r="N286" s="11" t="n"/>
      <c r="O286" s="11" t="n"/>
      <c r="P286" s="19">
        <f>IF(C286="","",IF(OR(AND(E286&lt;&gt;"",OR(E286&lt;Inicio!$C$30,E286&gt;Inicio!$D$30)),AND(F286&lt;&gt;"",OR(F286&lt;Inicio!$C$31,F286&gt;Inicio!$D$31)),AND(G286&lt;&gt;"",OR(G286&lt;Inicio!$C$32,G286&gt;Inicio!$D$32)),AND(H286&lt;&gt;"",OR(H286&lt;Inicio!$C$33,H286&gt;Inicio!$D$33)),AND(I286&lt;&gt;"",OR(I286&lt;Inicio!$C$34,I286&gt;Inicio!$D$34)),AND(J286&lt;&gt;"",OR(J286&lt;Inicio!$C$35,J286&gt;Inicio!$D$35)),AND(K286&lt;&gt;"",OR(K286&lt;Inicio!$C$36,K286&gt;Inicio!$D$36)),AND(L286&lt;&gt;"",OR(L286&lt;Inicio!$C$37,L286&gt;Inicio!$D$37))),"Revisar","OK"))</f>
        <v/>
      </c>
    </row>
    <row r="287">
      <c r="A287" s="24" t="n"/>
      <c r="B287" s="11" t="n"/>
      <c r="C287" s="11" t="n"/>
      <c r="D287" s="26" t="n"/>
      <c r="E287" s="11" t="n"/>
      <c r="F287" s="11" t="n"/>
      <c r="G287" s="11" t="n"/>
      <c r="H287" s="11" t="n"/>
      <c r="I287" s="11" t="n"/>
      <c r="J287" s="11" t="n"/>
      <c r="K287" s="11" t="n"/>
      <c r="L287" s="11" t="n"/>
      <c r="M287" s="11" t="n"/>
      <c r="N287" s="11" t="n"/>
      <c r="O287" s="11" t="n"/>
      <c r="P287" s="19">
        <f>IF(C287="","",IF(OR(AND(E287&lt;&gt;"",OR(E287&lt;Inicio!$C$30,E287&gt;Inicio!$D$30)),AND(F287&lt;&gt;"",OR(F287&lt;Inicio!$C$31,F287&gt;Inicio!$D$31)),AND(G287&lt;&gt;"",OR(G287&lt;Inicio!$C$32,G287&gt;Inicio!$D$32)),AND(H287&lt;&gt;"",OR(H287&lt;Inicio!$C$33,H287&gt;Inicio!$D$33)),AND(I287&lt;&gt;"",OR(I287&lt;Inicio!$C$34,I287&gt;Inicio!$D$34)),AND(J287&lt;&gt;"",OR(J287&lt;Inicio!$C$35,J287&gt;Inicio!$D$35)),AND(K287&lt;&gt;"",OR(K287&lt;Inicio!$C$36,K287&gt;Inicio!$D$36)),AND(L287&lt;&gt;"",OR(L287&lt;Inicio!$C$37,L287&gt;Inicio!$D$37))),"Revisar","OK"))</f>
        <v/>
      </c>
    </row>
    <row r="288">
      <c r="A288" s="24" t="n"/>
      <c r="B288" s="11" t="n"/>
      <c r="C288" s="11" t="n"/>
      <c r="D288" s="26" t="n"/>
      <c r="E288" s="11" t="n"/>
      <c r="F288" s="11" t="n"/>
      <c r="G288" s="11" t="n"/>
      <c r="H288" s="11" t="n"/>
      <c r="I288" s="11" t="n"/>
      <c r="J288" s="11" t="n"/>
      <c r="K288" s="11" t="n"/>
      <c r="L288" s="11" t="n"/>
      <c r="M288" s="11" t="n"/>
      <c r="N288" s="11" t="n"/>
      <c r="O288" s="11" t="n"/>
      <c r="P288" s="19">
        <f>IF(C288="","",IF(OR(AND(E288&lt;&gt;"",OR(E288&lt;Inicio!$C$30,E288&gt;Inicio!$D$30)),AND(F288&lt;&gt;"",OR(F288&lt;Inicio!$C$31,F288&gt;Inicio!$D$31)),AND(G288&lt;&gt;"",OR(G288&lt;Inicio!$C$32,G288&gt;Inicio!$D$32)),AND(H288&lt;&gt;"",OR(H288&lt;Inicio!$C$33,H288&gt;Inicio!$D$33)),AND(I288&lt;&gt;"",OR(I288&lt;Inicio!$C$34,I288&gt;Inicio!$D$34)),AND(J288&lt;&gt;"",OR(J288&lt;Inicio!$C$35,J288&gt;Inicio!$D$35)),AND(K288&lt;&gt;"",OR(K288&lt;Inicio!$C$36,K288&gt;Inicio!$D$36)),AND(L288&lt;&gt;"",OR(L288&lt;Inicio!$C$37,L288&gt;Inicio!$D$37))),"Revisar","OK"))</f>
        <v/>
      </c>
    </row>
    <row r="289">
      <c r="A289" s="24" t="n"/>
      <c r="B289" s="11" t="n"/>
      <c r="C289" s="11" t="n"/>
      <c r="D289" s="26" t="n"/>
      <c r="E289" s="11" t="n"/>
      <c r="F289" s="11" t="n"/>
      <c r="G289" s="11" t="n"/>
      <c r="H289" s="11" t="n"/>
      <c r="I289" s="11" t="n"/>
      <c r="J289" s="11" t="n"/>
      <c r="K289" s="11" t="n"/>
      <c r="L289" s="11" t="n"/>
      <c r="M289" s="11" t="n"/>
      <c r="N289" s="11" t="n"/>
      <c r="O289" s="11" t="n"/>
      <c r="P289" s="19">
        <f>IF(C289="","",IF(OR(AND(E289&lt;&gt;"",OR(E289&lt;Inicio!$C$30,E289&gt;Inicio!$D$30)),AND(F289&lt;&gt;"",OR(F289&lt;Inicio!$C$31,F289&gt;Inicio!$D$31)),AND(G289&lt;&gt;"",OR(G289&lt;Inicio!$C$32,G289&gt;Inicio!$D$32)),AND(H289&lt;&gt;"",OR(H289&lt;Inicio!$C$33,H289&gt;Inicio!$D$33)),AND(I289&lt;&gt;"",OR(I289&lt;Inicio!$C$34,I289&gt;Inicio!$D$34)),AND(J289&lt;&gt;"",OR(J289&lt;Inicio!$C$35,J289&gt;Inicio!$D$35)),AND(K289&lt;&gt;"",OR(K289&lt;Inicio!$C$36,K289&gt;Inicio!$D$36)),AND(L289&lt;&gt;"",OR(L289&lt;Inicio!$C$37,L289&gt;Inicio!$D$37))),"Revisar","OK"))</f>
        <v/>
      </c>
    </row>
    <row r="290">
      <c r="A290" s="24" t="n"/>
      <c r="B290" s="11" t="n"/>
      <c r="C290" s="11" t="n"/>
      <c r="D290" s="26" t="n"/>
      <c r="E290" s="11" t="n"/>
      <c r="F290" s="11" t="n"/>
      <c r="G290" s="11" t="n"/>
      <c r="H290" s="11" t="n"/>
      <c r="I290" s="11" t="n"/>
      <c r="J290" s="11" t="n"/>
      <c r="K290" s="11" t="n"/>
      <c r="L290" s="11" t="n"/>
      <c r="M290" s="11" t="n"/>
      <c r="N290" s="11" t="n"/>
      <c r="O290" s="11" t="n"/>
      <c r="P290" s="19">
        <f>IF(C290="","",IF(OR(AND(E290&lt;&gt;"",OR(E290&lt;Inicio!$C$30,E290&gt;Inicio!$D$30)),AND(F290&lt;&gt;"",OR(F290&lt;Inicio!$C$31,F290&gt;Inicio!$D$31)),AND(G290&lt;&gt;"",OR(G290&lt;Inicio!$C$32,G290&gt;Inicio!$D$32)),AND(H290&lt;&gt;"",OR(H290&lt;Inicio!$C$33,H290&gt;Inicio!$D$33)),AND(I290&lt;&gt;"",OR(I290&lt;Inicio!$C$34,I290&gt;Inicio!$D$34)),AND(J290&lt;&gt;"",OR(J290&lt;Inicio!$C$35,J290&gt;Inicio!$D$35)),AND(K290&lt;&gt;"",OR(K290&lt;Inicio!$C$36,K290&gt;Inicio!$D$36)),AND(L290&lt;&gt;"",OR(L290&lt;Inicio!$C$37,L290&gt;Inicio!$D$37))),"Revisar","OK"))</f>
        <v/>
      </c>
    </row>
    <row r="291">
      <c r="A291" s="24" t="n"/>
      <c r="B291" s="11" t="n"/>
      <c r="C291" s="11" t="n"/>
      <c r="D291" s="26" t="n"/>
      <c r="E291" s="11" t="n"/>
      <c r="F291" s="11" t="n"/>
      <c r="G291" s="11" t="n"/>
      <c r="H291" s="11" t="n"/>
      <c r="I291" s="11" t="n"/>
      <c r="J291" s="11" t="n"/>
      <c r="K291" s="11" t="n"/>
      <c r="L291" s="11" t="n"/>
      <c r="M291" s="11" t="n"/>
      <c r="N291" s="11" t="n"/>
      <c r="O291" s="11" t="n"/>
      <c r="P291" s="19">
        <f>IF(C291="","",IF(OR(AND(E291&lt;&gt;"",OR(E291&lt;Inicio!$C$30,E291&gt;Inicio!$D$30)),AND(F291&lt;&gt;"",OR(F291&lt;Inicio!$C$31,F291&gt;Inicio!$D$31)),AND(G291&lt;&gt;"",OR(G291&lt;Inicio!$C$32,G291&gt;Inicio!$D$32)),AND(H291&lt;&gt;"",OR(H291&lt;Inicio!$C$33,H291&gt;Inicio!$D$33)),AND(I291&lt;&gt;"",OR(I291&lt;Inicio!$C$34,I291&gt;Inicio!$D$34)),AND(J291&lt;&gt;"",OR(J291&lt;Inicio!$C$35,J291&gt;Inicio!$D$35)),AND(K291&lt;&gt;"",OR(K291&lt;Inicio!$C$36,K291&gt;Inicio!$D$36)),AND(L291&lt;&gt;"",OR(L291&lt;Inicio!$C$37,L291&gt;Inicio!$D$37))),"Revisar","OK"))</f>
        <v/>
      </c>
    </row>
    <row r="292">
      <c r="A292" s="24" t="n"/>
      <c r="B292" s="11" t="n"/>
      <c r="C292" s="11" t="n"/>
      <c r="D292" s="26" t="n"/>
      <c r="E292" s="11" t="n"/>
      <c r="F292" s="11" t="n"/>
      <c r="G292" s="11" t="n"/>
      <c r="H292" s="11" t="n"/>
      <c r="I292" s="11" t="n"/>
      <c r="J292" s="11" t="n"/>
      <c r="K292" s="11" t="n"/>
      <c r="L292" s="11" t="n"/>
      <c r="M292" s="11" t="n"/>
      <c r="N292" s="11" t="n"/>
      <c r="O292" s="11" t="n"/>
      <c r="P292" s="19">
        <f>IF(C292="","",IF(OR(AND(E292&lt;&gt;"",OR(E292&lt;Inicio!$C$30,E292&gt;Inicio!$D$30)),AND(F292&lt;&gt;"",OR(F292&lt;Inicio!$C$31,F292&gt;Inicio!$D$31)),AND(G292&lt;&gt;"",OR(G292&lt;Inicio!$C$32,G292&gt;Inicio!$D$32)),AND(H292&lt;&gt;"",OR(H292&lt;Inicio!$C$33,H292&gt;Inicio!$D$33)),AND(I292&lt;&gt;"",OR(I292&lt;Inicio!$C$34,I292&gt;Inicio!$D$34)),AND(J292&lt;&gt;"",OR(J292&lt;Inicio!$C$35,J292&gt;Inicio!$D$35)),AND(K292&lt;&gt;"",OR(K292&lt;Inicio!$C$36,K292&gt;Inicio!$D$36)),AND(L292&lt;&gt;"",OR(L292&lt;Inicio!$C$37,L292&gt;Inicio!$D$37))),"Revisar","OK"))</f>
        <v/>
      </c>
    </row>
    <row r="293">
      <c r="A293" s="24" t="n"/>
      <c r="B293" s="11" t="n"/>
      <c r="C293" s="11" t="n"/>
      <c r="D293" s="26" t="n"/>
      <c r="E293" s="11" t="n"/>
      <c r="F293" s="11" t="n"/>
      <c r="G293" s="11" t="n"/>
      <c r="H293" s="11" t="n"/>
      <c r="I293" s="11" t="n"/>
      <c r="J293" s="11" t="n"/>
      <c r="K293" s="11" t="n"/>
      <c r="L293" s="11" t="n"/>
      <c r="M293" s="11" t="n"/>
      <c r="N293" s="11" t="n"/>
      <c r="O293" s="11" t="n"/>
      <c r="P293" s="19">
        <f>IF(C293="","",IF(OR(AND(E293&lt;&gt;"",OR(E293&lt;Inicio!$C$30,E293&gt;Inicio!$D$30)),AND(F293&lt;&gt;"",OR(F293&lt;Inicio!$C$31,F293&gt;Inicio!$D$31)),AND(G293&lt;&gt;"",OR(G293&lt;Inicio!$C$32,G293&gt;Inicio!$D$32)),AND(H293&lt;&gt;"",OR(H293&lt;Inicio!$C$33,H293&gt;Inicio!$D$33)),AND(I293&lt;&gt;"",OR(I293&lt;Inicio!$C$34,I293&gt;Inicio!$D$34)),AND(J293&lt;&gt;"",OR(J293&lt;Inicio!$C$35,J293&gt;Inicio!$D$35)),AND(K293&lt;&gt;"",OR(K293&lt;Inicio!$C$36,K293&gt;Inicio!$D$36)),AND(L293&lt;&gt;"",OR(L293&lt;Inicio!$C$37,L293&gt;Inicio!$D$37))),"Revisar","OK"))</f>
        <v/>
      </c>
    </row>
    <row r="294">
      <c r="A294" s="24" t="n"/>
      <c r="B294" s="11" t="n"/>
      <c r="C294" s="11" t="n"/>
      <c r="D294" s="26" t="n"/>
      <c r="E294" s="11" t="n"/>
      <c r="F294" s="11" t="n"/>
      <c r="G294" s="11" t="n"/>
      <c r="H294" s="11" t="n"/>
      <c r="I294" s="11" t="n"/>
      <c r="J294" s="11" t="n"/>
      <c r="K294" s="11" t="n"/>
      <c r="L294" s="11" t="n"/>
      <c r="M294" s="11" t="n"/>
      <c r="N294" s="11" t="n"/>
      <c r="O294" s="11" t="n"/>
      <c r="P294" s="19">
        <f>IF(C294="","",IF(OR(AND(E294&lt;&gt;"",OR(E294&lt;Inicio!$C$30,E294&gt;Inicio!$D$30)),AND(F294&lt;&gt;"",OR(F294&lt;Inicio!$C$31,F294&gt;Inicio!$D$31)),AND(G294&lt;&gt;"",OR(G294&lt;Inicio!$C$32,G294&gt;Inicio!$D$32)),AND(H294&lt;&gt;"",OR(H294&lt;Inicio!$C$33,H294&gt;Inicio!$D$33)),AND(I294&lt;&gt;"",OR(I294&lt;Inicio!$C$34,I294&gt;Inicio!$D$34)),AND(J294&lt;&gt;"",OR(J294&lt;Inicio!$C$35,J294&gt;Inicio!$D$35)),AND(K294&lt;&gt;"",OR(K294&lt;Inicio!$C$36,K294&gt;Inicio!$D$36)),AND(L294&lt;&gt;"",OR(L294&lt;Inicio!$C$37,L294&gt;Inicio!$D$37))),"Revisar","OK"))</f>
        <v/>
      </c>
    </row>
    <row r="295">
      <c r="A295" s="24" t="n"/>
      <c r="B295" s="11" t="n"/>
      <c r="C295" s="11" t="n"/>
      <c r="D295" s="26" t="n"/>
      <c r="E295" s="11" t="n"/>
      <c r="F295" s="11" t="n"/>
      <c r="G295" s="11" t="n"/>
      <c r="H295" s="11" t="n"/>
      <c r="I295" s="11" t="n"/>
      <c r="J295" s="11" t="n"/>
      <c r="K295" s="11" t="n"/>
      <c r="L295" s="11" t="n"/>
      <c r="M295" s="11" t="n"/>
      <c r="N295" s="11" t="n"/>
      <c r="O295" s="11" t="n"/>
      <c r="P295" s="19">
        <f>IF(C295="","",IF(OR(AND(E295&lt;&gt;"",OR(E295&lt;Inicio!$C$30,E295&gt;Inicio!$D$30)),AND(F295&lt;&gt;"",OR(F295&lt;Inicio!$C$31,F295&gt;Inicio!$D$31)),AND(G295&lt;&gt;"",OR(G295&lt;Inicio!$C$32,G295&gt;Inicio!$D$32)),AND(H295&lt;&gt;"",OR(H295&lt;Inicio!$C$33,H295&gt;Inicio!$D$33)),AND(I295&lt;&gt;"",OR(I295&lt;Inicio!$C$34,I295&gt;Inicio!$D$34)),AND(J295&lt;&gt;"",OR(J295&lt;Inicio!$C$35,J295&gt;Inicio!$D$35)),AND(K295&lt;&gt;"",OR(K295&lt;Inicio!$C$36,K295&gt;Inicio!$D$36)),AND(L295&lt;&gt;"",OR(L295&lt;Inicio!$C$37,L295&gt;Inicio!$D$37))),"Revisar","OK"))</f>
        <v/>
      </c>
    </row>
    <row r="296">
      <c r="A296" s="24" t="n"/>
      <c r="B296" s="11" t="n"/>
      <c r="C296" s="11" t="n"/>
      <c r="D296" s="26" t="n"/>
      <c r="E296" s="11" t="n"/>
      <c r="F296" s="11" t="n"/>
      <c r="G296" s="11" t="n"/>
      <c r="H296" s="11" t="n"/>
      <c r="I296" s="11" t="n"/>
      <c r="J296" s="11" t="n"/>
      <c r="K296" s="11" t="n"/>
      <c r="L296" s="11" t="n"/>
      <c r="M296" s="11" t="n"/>
      <c r="N296" s="11" t="n"/>
      <c r="O296" s="11" t="n"/>
      <c r="P296" s="19">
        <f>IF(C296="","",IF(OR(AND(E296&lt;&gt;"",OR(E296&lt;Inicio!$C$30,E296&gt;Inicio!$D$30)),AND(F296&lt;&gt;"",OR(F296&lt;Inicio!$C$31,F296&gt;Inicio!$D$31)),AND(G296&lt;&gt;"",OR(G296&lt;Inicio!$C$32,G296&gt;Inicio!$D$32)),AND(H296&lt;&gt;"",OR(H296&lt;Inicio!$C$33,H296&gt;Inicio!$D$33)),AND(I296&lt;&gt;"",OR(I296&lt;Inicio!$C$34,I296&gt;Inicio!$D$34)),AND(J296&lt;&gt;"",OR(J296&lt;Inicio!$C$35,J296&gt;Inicio!$D$35)),AND(K296&lt;&gt;"",OR(K296&lt;Inicio!$C$36,K296&gt;Inicio!$D$36)),AND(L296&lt;&gt;"",OR(L296&lt;Inicio!$C$37,L296&gt;Inicio!$D$37))),"Revisar","OK"))</f>
        <v/>
      </c>
    </row>
    <row r="297">
      <c r="A297" s="24" t="n"/>
      <c r="B297" s="11" t="n"/>
      <c r="C297" s="11" t="n"/>
      <c r="D297" s="26" t="n"/>
      <c r="E297" s="11" t="n"/>
      <c r="F297" s="11" t="n"/>
      <c r="G297" s="11" t="n"/>
      <c r="H297" s="11" t="n"/>
      <c r="I297" s="11" t="n"/>
      <c r="J297" s="11" t="n"/>
      <c r="K297" s="11" t="n"/>
      <c r="L297" s="11" t="n"/>
      <c r="M297" s="11" t="n"/>
      <c r="N297" s="11" t="n"/>
      <c r="O297" s="11" t="n"/>
      <c r="P297" s="19">
        <f>IF(C297="","",IF(OR(AND(E297&lt;&gt;"",OR(E297&lt;Inicio!$C$30,E297&gt;Inicio!$D$30)),AND(F297&lt;&gt;"",OR(F297&lt;Inicio!$C$31,F297&gt;Inicio!$D$31)),AND(G297&lt;&gt;"",OR(G297&lt;Inicio!$C$32,G297&gt;Inicio!$D$32)),AND(H297&lt;&gt;"",OR(H297&lt;Inicio!$C$33,H297&gt;Inicio!$D$33)),AND(I297&lt;&gt;"",OR(I297&lt;Inicio!$C$34,I297&gt;Inicio!$D$34)),AND(J297&lt;&gt;"",OR(J297&lt;Inicio!$C$35,J297&gt;Inicio!$D$35)),AND(K297&lt;&gt;"",OR(K297&lt;Inicio!$C$36,K297&gt;Inicio!$D$36)),AND(L297&lt;&gt;"",OR(L297&lt;Inicio!$C$37,L297&gt;Inicio!$D$37))),"Revisar","OK"))</f>
        <v/>
      </c>
    </row>
    <row r="298">
      <c r="A298" s="24" t="n"/>
      <c r="B298" s="11" t="n"/>
      <c r="C298" s="11" t="n"/>
      <c r="D298" s="26" t="n"/>
      <c r="E298" s="11" t="n"/>
      <c r="F298" s="11" t="n"/>
      <c r="G298" s="11" t="n"/>
      <c r="H298" s="11" t="n"/>
      <c r="I298" s="11" t="n"/>
      <c r="J298" s="11" t="n"/>
      <c r="K298" s="11" t="n"/>
      <c r="L298" s="11" t="n"/>
      <c r="M298" s="11" t="n"/>
      <c r="N298" s="11" t="n"/>
      <c r="O298" s="11" t="n"/>
      <c r="P298" s="19">
        <f>IF(C298="","",IF(OR(AND(E298&lt;&gt;"",OR(E298&lt;Inicio!$C$30,E298&gt;Inicio!$D$30)),AND(F298&lt;&gt;"",OR(F298&lt;Inicio!$C$31,F298&gt;Inicio!$D$31)),AND(G298&lt;&gt;"",OR(G298&lt;Inicio!$C$32,G298&gt;Inicio!$D$32)),AND(H298&lt;&gt;"",OR(H298&lt;Inicio!$C$33,H298&gt;Inicio!$D$33)),AND(I298&lt;&gt;"",OR(I298&lt;Inicio!$C$34,I298&gt;Inicio!$D$34)),AND(J298&lt;&gt;"",OR(J298&lt;Inicio!$C$35,J298&gt;Inicio!$D$35)),AND(K298&lt;&gt;"",OR(K298&lt;Inicio!$C$36,K298&gt;Inicio!$D$36)),AND(L298&lt;&gt;"",OR(L298&lt;Inicio!$C$37,L298&gt;Inicio!$D$37))),"Revisar","OK"))</f>
        <v/>
      </c>
    </row>
    <row r="299">
      <c r="A299" s="24" t="n"/>
      <c r="B299" s="11" t="n"/>
      <c r="C299" s="11" t="n"/>
      <c r="D299" s="26" t="n"/>
      <c r="E299" s="11" t="n"/>
      <c r="F299" s="11" t="n"/>
      <c r="G299" s="11" t="n"/>
      <c r="H299" s="11" t="n"/>
      <c r="I299" s="11" t="n"/>
      <c r="J299" s="11" t="n"/>
      <c r="K299" s="11" t="n"/>
      <c r="L299" s="11" t="n"/>
      <c r="M299" s="11" t="n"/>
      <c r="N299" s="11" t="n"/>
      <c r="O299" s="11" t="n"/>
      <c r="P299" s="19">
        <f>IF(C299="","",IF(OR(AND(E299&lt;&gt;"",OR(E299&lt;Inicio!$C$30,E299&gt;Inicio!$D$30)),AND(F299&lt;&gt;"",OR(F299&lt;Inicio!$C$31,F299&gt;Inicio!$D$31)),AND(G299&lt;&gt;"",OR(G299&lt;Inicio!$C$32,G299&gt;Inicio!$D$32)),AND(H299&lt;&gt;"",OR(H299&lt;Inicio!$C$33,H299&gt;Inicio!$D$33)),AND(I299&lt;&gt;"",OR(I299&lt;Inicio!$C$34,I299&gt;Inicio!$D$34)),AND(J299&lt;&gt;"",OR(J299&lt;Inicio!$C$35,J299&gt;Inicio!$D$35)),AND(K299&lt;&gt;"",OR(K299&lt;Inicio!$C$36,K299&gt;Inicio!$D$36)),AND(L299&lt;&gt;"",OR(L299&lt;Inicio!$C$37,L299&gt;Inicio!$D$37))),"Revisar","OK"))</f>
        <v/>
      </c>
    </row>
    <row r="300">
      <c r="A300" s="24" t="n"/>
      <c r="B300" s="11" t="n"/>
      <c r="C300" s="11" t="n"/>
      <c r="D300" s="26" t="n"/>
      <c r="E300" s="11" t="n"/>
      <c r="F300" s="11" t="n"/>
      <c r="G300" s="11" t="n"/>
      <c r="H300" s="11" t="n"/>
      <c r="I300" s="11" t="n"/>
      <c r="J300" s="11" t="n"/>
      <c r="K300" s="11" t="n"/>
      <c r="L300" s="11" t="n"/>
      <c r="M300" s="11" t="n"/>
      <c r="N300" s="11" t="n"/>
      <c r="O300" s="11" t="n"/>
      <c r="P300" s="19">
        <f>IF(C300="","",IF(OR(AND(E300&lt;&gt;"",OR(E300&lt;Inicio!$C$30,E300&gt;Inicio!$D$30)),AND(F300&lt;&gt;"",OR(F300&lt;Inicio!$C$31,F300&gt;Inicio!$D$31)),AND(G300&lt;&gt;"",OR(G300&lt;Inicio!$C$32,G300&gt;Inicio!$D$32)),AND(H300&lt;&gt;"",OR(H300&lt;Inicio!$C$33,H300&gt;Inicio!$D$33)),AND(I300&lt;&gt;"",OR(I300&lt;Inicio!$C$34,I300&gt;Inicio!$D$34)),AND(J300&lt;&gt;"",OR(J300&lt;Inicio!$C$35,J300&gt;Inicio!$D$35)),AND(K300&lt;&gt;"",OR(K300&lt;Inicio!$C$36,K300&gt;Inicio!$D$36)),AND(L300&lt;&gt;"",OR(L300&lt;Inicio!$C$37,L300&gt;Inicio!$D$37))),"Revisar","OK"))</f>
        <v/>
      </c>
    </row>
    <row r="301">
      <c r="A301" s="24" t="n"/>
      <c r="B301" s="11" t="n"/>
      <c r="C301" s="11" t="n"/>
      <c r="D301" s="26" t="n"/>
      <c r="E301" s="11" t="n"/>
      <c r="F301" s="11" t="n"/>
      <c r="G301" s="11" t="n"/>
      <c r="H301" s="11" t="n"/>
      <c r="I301" s="11" t="n"/>
      <c r="J301" s="11" t="n"/>
      <c r="K301" s="11" t="n"/>
      <c r="L301" s="11" t="n"/>
      <c r="M301" s="11" t="n"/>
      <c r="N301" s="11" t="n"/>
      <c r="O301" s="11" t="n"/>
      <c r="P301" s="19">
        <f>IF(C301="","",IF(OR(AND(E301&lt;&gt;"",OR(E301&lt;Inicio!$C$30,E301&gt;Inicio!$D$30)),AND(F301&lt;&gt;"",OR(F301&lt;Inicio!$C$31,F301&gt;Inicio!$D$31)),AND(G301&lt;&gt;"",OR(G301&lt;Inicio!$C$32,G301&gt;Inicio!$D$32)),AND(H301&lt;&gt;"",OR(H301&lt;Inicio!$C$33,H301&gt;Inicio!$D$33)),AND(I301&lt;&gt;"",OR(I301&lt;Inicio!$C$34,I301&gt;Inicio!$D$34)),AND(J301&lt;&gt;"",OR(J301&lt;Inicio!$C$35,J301&gt;Inicio!$D$35)),AND(K301&lt;&gt;"",OR(K301&lt;Inicio!$C$36,K301&gt;Inicio!$D$36)),AND(L301&lt;&gt;"",OR(L301&lt;Inicio!$C$37,L301&gt;Inicio!$D$37))),"Revisar","OK"))</f>
        <v/>
      </c>
    </row>
    <row r="302">
      <c r="A302" s="24" t="n"/>
      <c r="B302" s="11" t="n"/>
      <c r="C302" s="11" t="n"/>
      <c r="D302" s="26" t="n"/>
      <c r="E302" s="11" t="n"/>
      <c r="F302" s="11" t="n"/>
      <c r="G302" s="11" t="n"/>
      <c r="H302" s="11" t="n"/>
      <c r="I302" s="11" t="n"/>
      <c r="J302" s="11" t="n"/>
      <c r="K302" s="11" t="n"/>
      <c r="L302" s="11" t="n"/>
      <c r="M302" s="11" t="n"/>
      <c r="N302" s="11" t="n"/>
      <c r="O302" s="11" t="n"/>
      <c r="P302" s="19">
        <f>IF(C302="","",IF(OR(AND(E302&lt;&gt;"",OR(E302&lt;Inicio!$C$30,E302&gt;Inicio!$D$30)),AND(F302&lt;&gt;"",OR(F302&lt;Inicio!$C$31,F302&gt;Inicio!$D$31)),AND(G302&lt;&gt;"",OR(G302&lt;Inicio!$C$32,G302&gt;Inicio!$D$32)),AND(H302&lt;&gt;"",OR(H302&lt;Inicio!$C$33,H302&gt;Inicio!$D$33)),AND(I302&lt;&gt;"",OR(I302&lt;Inicio!$C$34,I302&gt;Inicio!$D$34)),AND(J302&lt;&gt;"",OR(J302&lt;Inicio!$C$35,J302&gt;Inicio!$D$35)),AND(K302&lt;&gt;"",OR(K302&lt;Inicio!$C$36,K302&gt;Inicio!$D$36)),AND(L302&lt;&gt;"",OR(L302&lt;Inicio!$C$37,L302&gt;Inicio!$D$37))),"Revisar","OK"))</f>
        <v/>
      </c>
    </row>
    <row r="303">
      <c r="A303" s="24" t="n"/>
      <c r="B303" s="11" t="n"/>
      <c r="C303" s="11" t="n"/>
      <c r="D303" s="26" t="n"/>
      <c r="E303" s="11" t="n"/>
      <c r="F303" s="11" t="n"/>
      <c r="G303" s="11" t="n"/>
      <c r="H303" s="11" t="n"/>
      <c r="I303" s="11" t="n"/>
      <c r="J303" s="11" t="n"/>
      <c r="K303" s="11" t="n"/>
      <c r="L303" s="11" t="n"/>
      <c r="M303" s="11" t="n"/>
      <c r="N303" s="11" t="n"/>
      <c r="O303" s="11" t="n"/>
      <c r="P303" s="19">
        <f>IF(C303="","",IF(OR(AND(E303&lt;&gt;"",OR(E303&lt;Inicio!$C$30,E303&gt;Inicio!$D$30)),AND(F303&lt;&gt;"",OR(F303&lt;Inicio!$C$31,F303&gt;Inicio!$D$31)),AND(G303&lt;&gt;"",OR(G303&lt;Inicio!$C$32,G303&gt;Inicio!$D$32)),AND(H303&lt;&gt;"",OR(H303&lt;Inicio!$C$33,H303&gt;Inicio!$D$33)),AND(I303&lt;&gt;"",OR(I303&lt;Inicio!$C$34,I303&gt;Inicio!$D$34)),AND(J303&lt;&gt;"",OR(J303&lt;Inicio!$C$35,J303&gt;Inicio!$D$35)),AND(K303&lt;&gt;"",OR(K303&lt;Inicio!$C$36,K303&gt;Inicio!$D$36)),AND(L303&lt;&gt;"",OR(L303&lt;Inicio!$C$37,L303&gt;Inicio!$D$37))),"Revisar","OK"))</f>
        <v/>
      </c>
    </row>
    <row r="304">
      <c r="A304" s="24" t="n"/>
      <c r="B304" s="11" t="n"/>
      <c r="C304" s="11" t="n"/>
      <c r="D304" s="26" t="n"/>
      <c r="E304" s="11" t="n"/>
      <c r="F304" s="11" t="n"/>
      <c r="G304" s="11" t="n"/>
      <c r="H304" s="11" t="n"/>
      <c r="I304" s="11" t="n"/>
      <c r="J304" s="11" t="n"/>
      <c r="K304" s="11" t="n"/>
      <c r="L304" s="11" t="n"/>
      <c r="M304" s="11" t="n"/>
      <c r="N304" s="11" t="n"/>
      <c r="O304" s="11" t="n"/>
      <c r="P304" s="19">
        <f>IF(C304="","",IF(OR(AND(E304&lt;&gt;"",OR(E304&lt;Inicio!$C$30,E304&gt;Inicio!$D$30)),AND(F304&lt;&gt;"",OR(F304&lt;Inicio!$C$31,F304&gt;Inicio!$D$31)),AND(G304&lt;&gt;"",OR(G304&lt;Inicio!$C$32,G304&gt;Inicio!$D$32)),AND(H304&lt;&gt;"",OR(H304&lt;Inicio!$C$33,H304&gt;Inicio!$D$33)),AND(I304&lt;&gt;"",OR(I304&lt;Inicio!$C$34,I304&gt;Inicio!$D$34)),AND(J304&lt;&gt;"",OR(J304&lt;Inicio!$C$35,J304&gt;Inicio!$D$35)),AND(K304&lt;&gt;"",OR(K304&lt;Inicio!$C$36,K304&gt;Inicio!$D$36)),AND(L304&lt;&gt;"",OR(L304&lt;Inicio!$C$37,L304&gt;Inicio!$D$37))),"Revisar","OK"))</f>
        <v/>
      </c>
    </row>
    <row r="305">
      <c r="A305" s="24" t="n"/>
      <c r="B305" s="11" t="n"/>
      <c r="C305" s="11" t="n"/>
      <c r="D305" s="26" t="n"/>
      <c r="E305" s="11" t="n"/>
      <c r="F305" s="11" t="n"/>
      <c r="G305" s="11" t="n"/>
      <c r="H305" s="11" t="n"/>
      <c r="I305" s="11" t="n"/>
      <c r="J305" s="11" t="n"/>
      <c r="K305" s="11" t="n"/>
      <c r="L305" s="11" t="n"/>
      <c r="M305" s="11" t="n"/>
      <c r="N305" s="11" t="n"/>
      <c r="O305" s="11" t="n"/>
      <c r="P305" s="19">
        <f>IF(C305="","",IF(OR(AND(E305&lt;&gt;"",OR(E305&lt;Inicio!$C$30,E305&gt;Inicio!$D$30)),AND(F305&lt;&gt;"",OR(F305&lt;Inicio!$C$31,F305&gt;Inicio!$D$31)),AND(G305&lt;&gt;"",OR(G305&lt;Inicio!$C$32,G305&gt;Inicio!$D$32)),AND(H305&lt;&gt;"",OR(H305&lt;Inicio!$C$33,H305&gt;Inicio!$D$33)),AND(I305&lt;&gt;"",OR(I305&lt;Inicio!$C$34,I305&gt;Inicio!$D$34)),AND(J305&lt;&gt;"",OR(J305&lt;Inicio!$C$35,J305&gt;Inicio!$D$35)),AND(K305&lt;&gt;"",OR(K305&lt;Inicio!$C$36,K305&gt;Inicio!$D$36)),AND(L305&lt;&gt;"",OR(L305&lt;Inicio!$C$37,L305&gt;Inicio!$D$37))),"Revisar","OK"))</f>
        <v/>
      </c>
    </row>
    <row r="306">
      <c r="A306" s="24" t="n"/>
      <c r="B306" s="11" t="n"/>
      <c r="C306" s="11" t="n"/>
      <c r="D306" s="26" t="n"/>
      <c r="E306" s="11" t="n"/>
      <c r="F306" s="11" t="n"/>
      <c r="G306" s="11" t="n"/>
      <c r="H306" s="11" t="n"/>
      <c r="I306" s="11" t="n"/>
      <c r="J306" s="11" t="n"/>
      <c r="K306" s="11" t="n"/>
      <c r="L306" s="11" t="n"/>
      <c r="M306" s="11" t="n"/>
      <c r="N306" s="11" t="n"/>
      <c r="O306" s="11" t="n"/>
      <c r="P306" s="19">
        <f>IF(C306="","",IF(OR(AND(E306&lt;&gt;"",OR(E306&lt;Inicio!$C$30,E306&gt;Inicio!$D$30)),AND(F306&lt;&gt;"",OR(F306&lt;Inicio!$C$31,F306&gt;Inicio!$D$31)),AND(G306&lt;&gt;"",OR(G306&lt;Inicio!$C$32,G306&gt;Inicio!$D$32)),AND(H306&lt;&gt;"",OR(H306&lt;Inicio!$C$33,H306&gt;Inicio!$D$33)),AND(I306&lt;&gt;"",OR(I306&lt;Inicio!$C$34,I306&gt;Inicio!$D$34)),AND(J306&lt;&gt;"",OR(J306&lt;Inicio!$C$35,J306&gt;Inicio!$D$35)),AND(K306&lt;&gt;"",OR(K306&lt;Inicio!$C$36,K306&gt;Inicio!$D$36)),AND(L306&lt;&gt;"",OR(L306&lt;Inicio!$C$37,L306&gt;Inicio!$D$37))),"Revisar","OK"))</f>
        <v/>
      </c>
    </row>
    <row r="307">
      <c r="A307" s="24" t="n"/>
      <c r="B307" s="11" t="n"/>
      <c r="C307" s="11" t="n"/>
      <c r="D307" s="26" t="n"/>
      <c r="E307" s="11" t="n"/>
      <c r="F307" s="11" t="n"/>
      <c r="G307" s="11" t="n"/>
      <c r="H307" s="11" t="n"/>
      <c r="I307" s="11" t="n"/>
      <c r="J307" s="11" t="n"/>
      <c r="K307" s="11" t="n"/>
      <c r="L307" s="11" t="n"/>
      <c r="M307" s="11" t="n"/>
      <c r="N307" s="11" t="n"/>
      <c r="O307" s="11" t="n"/>
      <c r="P307" s="19">
        <f>IF(C307="","",IF(OR(AND(E307&lt;&gt;"",OR(E307&lt;Inicio!$C$30,E307&gt;Inicio!$D$30)),AND(F307&lt;&gt;"",OR(F307&lt;Inicio!$C$31,F307&gt;Inicio!$D$31)),AND(G307&lt;&gt;"",OR(G307&lt;Inicio!$C$32,G307&gt;Inicio!$D$32)),AND(H307&lt;&gt;"",OR(H307&lt;Inicio!$C$33,H307&gt;Inicio!$D$33)),AND(I307&lt;&gt;"",OR(I307&lt;Inicio!$C$34,I307&gt;Inicio!$D$34)),AND(J307&lt;&gt;"",OR(J307&lt;Inicio!$C$35,J307&gt;Inicio!$D$35)),AND(K307&lt;&gt;"",OR(K307&lt;Inicio!$C$36,K307&gt;Inicio!$D$36)),AND(L307&lt;&gt;"",OR(L307&lt;Inicio!$C$37,L307&gt;Inicio!$D$37))),"Revisar","OK"))</f>
        <v/>
      </c>
    </row>
    <row r="308">
      <c r="A308" s="24" t="n"/>
      <c r="B308" s="11" t="n"/>
      <c r="C308" s="11" t="n"/>
      <c r="D308" s="26" t="n"/>
      <c r="E308" s="11" t="n"/>
      <c r="F308" s="11" t="n"/>
      <c r="G308" s="11" t="n"/>
      <c r="H308" s="11" t="n"/>
      <c r="I308" s="11" t="n"/>
      <c r="J308" s="11" t="n"/>
      <c r="K308" s="11" t="n"/>
      <c r="L308" s="11" t="n"/>
      <c r="M308" s="11" t="n"/>
      <c r="N308" s="11" t="n"/>
      <c r="O308" s="11" t="n"/>
      <c r="P308" s="19">
        <f>IF(C308="","",IF(OR(AND(E308&lt;&gt;"",OR(E308&lt;Inicio!$C$30,E308&gt;Inicio!$D$30)),AND(F308&lt;&gt;"",OR(F308&lt;Inicio!$C$31,F308&gt;Inicio!$D$31)),AND(G308&lt;&gt;"",OR(G308&lt;Inicio!$C$32,G308&gt;Inicio!$D$32)),AND(H308&lt;&gt;"",OR(H308&lt;Inicio!$C$33,H308&gt;Inicio!$D$33)),AND(I308&lt;&gt;"",OR(I308&lt;Inicio!$C$34,I308&gt;Inicio!$D$34)),AND(J308&lt;&gt;"",OR(J308&lt;Inicio!$C$35,J308&gt;Inicio!$D$35)),AND(K308&lt;&gt;"",OR(K308&lt;Inicio!$C$36,K308&gt;Inicio!$D$36)),AND(L308&lt;&gt;"",OR(L308&lt;Inicio!$C$37,L308&gt;Inicio!$D$37))),"Revisar","OK"))</f>
        <v/>
      </c>
    </row>
    <row r="309">
      <c r="A309" s="24" t="n"/>
      <c r="B309" s="11" t="n"/>
      <c r="C309" s="11" t="n"/>
      <c r="D309" s="26" t="n"/>
      <c r="E309" s="11" t="n"/>
      <c r="F309" s="11" t="n"/>
      <c r="G309" s="11" t="n"/>
      <c r="H309" s="11" t="n"/>
      <c r="I309" s="11" t="n"/>
      <c r="J309" s="11" t="n"/>
      <c r="K309" s="11" t="n"/>
      <c r="L309" s="11" t="n"/>
      <c r="M309" s="11" t="n"/>
      <c r="N309" s="11" t="n"/>
      <c r="O309" s="11" t="n"/>
      <c r="P309" s="19">
        <f>IF(C309="","",IF(OR(AND(E309&lt;&gt;"",OR(E309&lt;Inicio!$C$30,E309&gt;Inicio!$D$30)),AND(F309&lt;&gt;"",OR(F309&lt;Inicio!$C$31,F309&gt;Inicio!$D$31)),AND(G309&lt;&gt;"",OR(G309&lt;Inicio!$C$32,G309&gt;Inicio!$D$32)),AND(H309&lt;&gt;"",OR(H309&lt;Inicio!$C$33,H309&gt;Inicio!$D$33)),AND(I309&lt;&gt;"",OR(I309&lt;Inicio!$C$34,I309&gt;Inicio!$D$34)),AND(J309&lt;&gt;"",OR(J309&lt;Inicio!$C$35,J309&gt;Inicio!$D$35)),AND(K309&lt;&gt;"",OR(K309&lt;Inicio!$C$36,K309&gt;Inicio!$D$36)),AND(L309&lt;&gt;"",OR(L309&lt;Inicio!$C$37,L309&gt;Inicio!$D$37))),"Revisar","OK"))</f>
        <v/>
      </c>
    </row>
    <row r="310">
      <c r="A310" s="24" t="n"/>
      <c r="B310" s="11" t="n"/>
      <c r="C310" s="11" t="n"/>
      <c r="D310" s="26" t="n"/>
      <c r="E310" s="11" t="n"/>
      <c r="F310" s="11" t="n"/>
      <c r="G310" s="11" t="n"/>
      <c r="H310" s="11" t="n"/>
      <c r="I310" s="11" t="n"/>
      <c r="J310" s="11" t="n"/>
      <c r="K310" s="11" t="n"/>
      <c r="L310" s="11" t="n"/>
      <c r="M310" s="11" t="n"/>
      <c r="N310" s="11" t="n"/>
      <c r="O310" s="11" t="n"/>
      <c r="P310" s="19">
        <f>IF(C310="","",IF(OR(AND(E310&lt;&gt;"",OR(E310&lt;Inicio!$C$30,E310&gt;Inicio!$D$30)),AND(F310&lt;&gt;"",OR(F310&lt;Inicio!$C$31,F310&gt;Inicio!$D$31)),AND(G310&lt;&gt;"",OR(G310&lt;Inicio!$C$32,G310&gt;Inicio!$D$32)),AND(H310&lt;&gt;"",OR(H310&lt;Inicio!$C$33,H310&gt;Inicio!$D$33)),AND(I310&lt;&gt;"",OR(I310&lt;Inicio!$C$34,I310&gt;Inicio!$D$34)),AND(J310&lt;&gt;"",OR(J310&lt;Inicio!$C$35,J310&gt;Inicio!$D$35)),AND(K310&lt;&gt;"",OR(K310&lt;Inicio!$C$36,K310&gt;Inicio!$D$36)),AND(L310&lt;&gt;"",OR(L310&lt;Inicio!$C$37,L310&gt;Inicio!$D$37))),"Revisar","OK"))</f>
        <v/>
      </c>
    </row>
    <row r="311">
      <c r="A311" s="24" t="n"/>
      <c r="B311" s="11" t="n"/>
      <c r="C311" s="11" t="n"/>
      <c r="D311" s="26" t="n"/>
      <c r="E311" s="11" t="n"/>
      <c r="F311" s="11" t="n"/>
      <c r="G311" s="11" t="n"/>
      <c r="H311" s="11" t="n"/>
      <c r="I311" s="11" t="n"/>
      <c r="J311" s="11" t="n"/>
      <c r="K311" s="11" t="n"/>
      <c r="L311" s="11" t="n"/>
      <c r="M311" s="11" t="n"/>
      <c r="N311" s="11" t="n"/>
      <c r="O311" s="11" t="n"/>
      <c r="P311" s="19">
        <f>IF(C311="","",IF(OR(AND(E311&lt;&gt;"",OR(E311&lt;Inicio!$C$30,E311&gt;Inicio!$D$30)),AND(F311&lt;&gt;"",OR(F311&lt;Inicio!$C$31,F311&gt;Inicio!$D$31)),AND(G311&lt;&gt;"",OR(G311&lt;Inicio!$C$32,G311&gt;Inicio!$D$32)),AND(H311&lt;&gt;"",OR(H311&lt;Inicio!$C$33,H311&gt;Inicio!$D$33)),AND(I311&lt;&gt;"",OR(I311&lt;Inicio!$C$34,I311&gt;Inicio!$D$34)),AND(J311&lt;&gt;"",OR(J311&lt;Inicio!$C$35,J311&gt;Inicio!$D$35)),AND(K311&lt;&gt;"",OR(K311&lt;Inicio!$C$36,K311&gt;Inicio!$D$36)),AND(L311&lt;&gt;"",OR(L311&lt;Inicio!$C$37,L311&gt;Inicio!$D$37))),"Revisar","OK"))</f>
        <v/>
      </c>
    </row>
    <row r="312">
      <c r="A312" s="24" t="n"/>
      <c r="B312" s="11" t="n"/>
      <c r="C312" s="11" t="n"/>
      <c r="D312" s="26" t="n"/>
      <c r="E312" s="11" t="n"/>
      <c r="F312" s="11" t="n"/>
      <c r="G312" s="11" t="n"/>
      <c r="H312" s="11" t="n"/>
      <c r="I312" s="11" t="n"/>
      <c r="J312" s="11" t="n"/>
      <c r="K312" s="11" t="n"/>
      <c r="L312" s="11" t="n"/>
      <c r="M312" s="11" t="n"/>
      <c r="N312" s="11" t="n"/>
      <c r="O312" s="11" t="n"/>
      <c r="P312" s="19">
        <f>IF(C312="","",IF(OR(AND(E312&lt;&gt;"",OR(E312&lt;Inicio!$C$30,E312&gt;Inicio!$D$30)),AND(F312&lt;&gt;"",OR(F312&lt;Inicio!$C$31,F312&gt;Inicio!$D$31)),AND(G312&lt;&gt;"",OR(G312&lt;Inicio!$C$32,G312&gt;Inicio!$D$32)),AND(H312&lt;&gt;"",OR(H312&lt;Inicio!$C$33,H312&gt;Inicio!$D$33)),AND(I312&lt;&gt;"",OR(I312&lt;Inicio!$C$34,I312&gt;Inicio!$D$34)),AND(J312&lt;&gt;"",OR(J312&lt;Inicio!$C$35,J312&gt;Inicio!$D$35)),AND(K312&lt;&gt;"",OR(K312&lt;Inicio!$C$36,K312&gt;Inicio!$D$36)),AND(L312&lt;&gt;"",OR(L312&lt;Inicio!$C$37,L312&gt;Inicio!$D$37))),"Revisar","OK"))</f>
        <v/>
      </c>
    </row>
    <row r="313">
      <c r="A313" s="24" t="n"/>
      <c r="B313" s="11" t="n"/>
      <c r="C313" s="11" t="n"/>
      <c r="D313" s="26" t="n"/>
      <c r="E313" s="11" t="n"/>
      <c r="F313" s="11" t="n"/>
      <c r="G313" s="11" t="n"/>
      <c r="H313" s="11" t="n"/>
      <c r="I313" s="11" t="n"/>
      <c r="J313" s="11" t="n"/>
      <c r="K313" s="11" t="n"/>
      <c r="L313" s="11" t="n"/>
      <c r="M313" s="11" t="n"/>
      <c r="N313" s="11" t="n"/>
      <c r="O313" s="11" t="n"/>
      <c r="P313" s="19">
        <f>IF(C313="","",IF(OR(AND(E313&lt;&gt;"",OR(E313&lt;Inicio!$C$30,E313&gt;Inicio!$D$30)),AND(F313&lt;&gt;"",OR(F313&lt;Inicio!$C$31,F313&gt;Inicio!$D$31)),AND(G313&lt;&gt;"",OR(G313&lt;Inicio!$C$32,G313&gt;Inicio!$D$32)),AND(H313&lt;&gt;"",OR(H313&lt;Inicio!$C$33,H313&gt;Inicio!$D$33)),AND(I313&lt;&gt;"",OR(I313&lt;Inicio!$C$34,I313&gt;Inicio!$D$34)),AND(J313&lt;&gt;"",OR(J313&lt;Inicio!$C$35,J313&gt;Inicio!$D$35)),AND(K313&lt;&gt;"",OR(K313&lt;Inicio!$C$36,K313&gt;Inicio!$D$36)),AND(L313&lt;&gt;"",OR(L313&lt;Inicio!$C$37,L313&gt;Inicio!$D$37))),"Revisar","OK"))</f>
        <v/>
      </c>
    </row>
    <row r="314">
      <c r="A314" s="24" t="n"/>
      <c r="B314" s="11" t="n"/>
      <c r="C314" s="11" t="n"/>
      <c r="D314" s="26" t="n"/>
      <c r="E314" s="11" t="n"/>
      <c r="F314" s="11" t="n"/>
      <c r="G314" s="11" t="n"/>
      <c r="H314" s="11" t="n"/>
      <c r="I314" s="11" t="n"/>
      <c r="J314" s="11" t="n"/>
      <c r="K314" s="11" t="n"/>
      <c r="L314" s="11" t="n"/>
      <c r="M314" s="11" t="n"/>
      <c r="N314" s="11" t="n"/>
      <c r="O314" s="11" t="n"/>
      <c r="P314" s="19">
        <f>IF(C314="","",IF(OR(AND(E314&lt;&gt;"",OR(E314&lt;Inicio!$C$30,E314&gt;Inicio!$D$30)),AND(F314&lt;&gt;"",OR(F314&lt;Inicio!$C$31,F314&gt;Inicio!$D$31)),AND(G314&lt;&gt;"",OR(G314&lt;Inicio!$C$32,G314&gt;Inicio!$D$32)),AND(H314&lt;&gt;"",OR(H314&lt;Inicio!$C$33,H314&gt;Inicio!$D$33)),AND(I314&lt;&gt;"",OR(I314&lt;Inicio!$C$34,I314&gt;Inicio!$D$34)),AND(J314&lt;&gt;"",OR(J314&lt;Inicio!$C$35,J314&gt;Inicio!$D$35)),AND(K314&lt;&gt;"",OR(K314&lt;Inicio!$C$36,K314&gt;Inicio!$D$36)),AND(L314&lt;&gt;"",OR(L314&lt;Inicio!$C$37,L314&gt;Inicio!$D$37))),"Revisar","OK"))</f>
        <v/>
      </c>
    </row>
    <row r="315">
      <c r="A315" s="24" t="n"/>
      <c r="B315" s="11" t="n"/>
      <c r="C315" s="11" t="n"/>
      <c r="D315" s="26" t="n"/>
      <c r="E315" s="11" t="n"/>
      <c r="F315" s="11" t="n"/>
      <c r="G315" s="11" t="n"/>
      <c r="H315" s="11" t="n"/>
      <c r="I315" s="11" t="n"/>
      <c r="J315" s="11" t="n"/>
      <c r="K315" s="11" t="n"/>
      <c r="L315" s="11" t="n"/>
      <c r="M315" s="11" t="n"/>
      <c r="N315" s="11" t="n"/>
      <c r="O315" s="11" t="n"/>
      <c r="P315" s="19">
        <f>IF(C315="","",IF(OR(AND(E315&lt;&gt;"",OR(E315&lt;Inicio!$C$30,E315&gt;Inicio!$D$30)),AND(F315&lt;&gt;"",OR(F315&lt;Inicio!$C$31,F315&gt;Inicio!$D$31)),AND(G315&lt;&gt;"",OR(G315&lt;Inicio!$C$32,G315&gt;Inicio!$D$32)),AND(H315&lt;&gt;"",OR(H315&lt;Inicio!$C$33,H315&gt;Inicio!$D$33)),AND(I315&lt;&gt;"",OR(I315&lt;Inicio!$C$34,I315&gt;Inicio!$D$34)),AND(J315&lt;&gt;"",OR(J315&lt;Inicio!$C$35,J315&gt;Inicio!$D$35)),AND(K315&lt;&gt;"",OR(K315&lt;Inicio!$C$36,K315&gt;Inicio!$D$36)),AND(L315&lt;&gt;"",OR(L315&lt;Inicio!$C$37,L315&gt;Inicio!$D$37))),"Revisar","OK"))</f>
        <v/>
      </c>
    </row>
    <row r="316">
      <c r="A316" s="24" t="n"/>
      <c r="B316" s="11" t="n"/>
      <c r="C316" s="11" t="n"/>
      <c r="D316" s="26" t="n"/>
      <c r="E316" s="11" t="n"/>
      <c r="F316" s="11" t="n"/>
      <c r="G316" s="11" t="n"/>
      <c r="H316" s="11" t="n"/>
      <c r="I316" s="11" t="n"/>
      <c r="J316" s="11" t="n"/>
      <c r="K316" s="11" t="n"/>
      <c r="L316" s="11" t="n"/>
      <c r="M316" s="11" t="n"/>
      <c r="N316" s="11" t="n"/>
      <c r="O316" s="11" t="n"/>
      <c r="P316" s="19">
        <f>IF(C316="","",IF(OR(AND(E316&lt;&gt;"",OR(E316&lt;Inicio!$C$30,E316&gt;Inicio!$D$30)),AND(F316&lt;&gt;"",OR(F316&lt;Inicio!$C$31,F316&gt;Inicio!$D$31)),AND(G316&lt;&gt;"",OR(G316&lt;Inicio!$C$32,G316&gt;Inicio!$D$32)),AND(H316&lt;&gt;"",OR(H316&lt;Inicio!$C$33,H316&gt;Inicio!$D$33)),AND(I316&lt;&gt;"",OR(I316&lt;Inicio!$C$34,I316&gt;Inicio!$D$34)),AND(J316&lt;&gt;"",OR(J316&lt;Inicio!$C$35,J316&gt;Inicio!$D$35)),AND(K316&lt;&gt;"",OR(K316&lt;Inicio!$C$36,K316&gt;Inicio!$D$36)),AND(L316&lt;&gt;"",OR(L316&lt;Inicio!$C$37,L316&gt;Inicio!$D$37))),"Revisar","OK"))</f>
        <v/>
      </c>
    </row>
    <row r="317">
      <c r="A317" s="24" t="n"/>
      <c r="B317" s="11" t="n"/>
      <c r="C317" s="11" t="n"/>
      <c r="D317" s="26" t="n"/>
      <c r="E317" s="11" t="n"/>
      <c r="F317" s="11" t="n"/>
      <c r="G317" s="11" t="n"/>
      <c r="H317" s="11" t="n"/>
      <c r="I317" s="11" t="n"/>
      <c r="J317" s="11" t="n"/>
      <c r="K317" s="11" t="n"/>
      <c r="L317" s="11" t="n"/>
      <c r="M317" s="11" t="n"/>
      <c r="N317" s="11" t="n"/>
      <c r="O317" s="11" t="n"/>
      <c r="P317" s="19">
        <f>IF(C317="","",IF(OR(AND(E317&lt;&gt;"",OR(E317&lt;Inicio!$C$30,E317&gt;Inicio!$D$30)),AND(F317&lt;&gt;"",OR(F317&lt;Inicio!$C$31,F317&gt;Inicio!$D$31)),AND(G317&lt;&gt;"",OR(G317&lt;Inicio!$C$32,G317&gt;Inicio!$D$32)),AND(H317&lt;&gt;"",OR(H317&lt;Inicio!$C$33,H317&gt;Inicio!$D$33)),AND(I317&lt;&gt;"",OR(I317&lt;Inicio!$C$34,I317&gt;Inicio!$D$34)),AND(J317&lt;&gt;"",OR(J317&lt;Inicio!$C$35,J317&gt;Inicio!$D$35)),AND(K317&lt;&gt;"",OR(K317&lt;Inicio!$C$36,K317&gt;Inicio!$D$36)),AND(L317&lt;&gt;"",OR(L317&lt;Inicio!$C$37,L317&gt;Inicio!$D$37))),"Revisar","OK"))</f>
        <v/>
      </c>
    </row>
    <row r="318">
      <c r="A318" s="24" t="n"/>
      <c r="B318" s="11" t="n"/>
      <c r="C318" s="11" t="n"/>
      <c r="D318" s="26" t="n"/>
      <c r="E318" s="11" t="n"/>
      <c r="F318" s="11" t="n"/>
      <c r="G318" s="11" t="n"/>
      <c r="H318" s="11" t="n"/>
      <c r="I318" s="11" t="n"/>
      <c r="J318" s="11" t="n"/>
      <c r="K318" s="11" t="n"/>
      <c r="L318" s="11" t="n"/>
      <c r="M318" s="11" t="n"/>
      <c r="N318" s="11" t="n"/>
      <c r="O318" s="11" t="n"/>
      <c r="P318" s="19">
        <f>IF(C318="","",IF(OR(AND(E318&lt;&gt;"",OR(E318&lt;Inicio!$C$30,E318&gt;Inicio!$D$30)),AND(F318&lt;&gt;"",OR(F318&lt;Inicio!$C$31,F318&gt;Inicio!$D$31)),AND(G318&lt;&gt;"",OR(G318&lt;Inicio!$C$32,G318&gt;Inicio!$D$32)),AND(H318&lt;&gt;"",OR(H318&lt;Inicio!$C$33,H318&gt;Inicio!$D$33)),AND(I318&lt;&gt;"",OR(I318&lt;Inicio!$C$34,I318&gt;Inicio!$D$34)),AND(J318&lt;&gt;"",OR(J318&lt;Inicio!$C$35,J318&gt;Inicio!$D$35)),AND(K318&lt;&gt;"",OR(K318&lt;Inicio!$C$36,K318&gt;Inicio!$D$36)),AND(L318&lt;&gt;"",OR(L318&lt;Inicio!$C$37,L318&gt;Inicio!$D$37))),"Revisar","OK"))</f>
        <v/>
      </c>
    </row>
    <row r="319">
      <c r="A319" s="24" t="n"/>
      <c r="B319" s="11" t="n"/>
      <c r="C319" s="11" t="n"/>
      <c r="D319" s="26" t="n"/>
      <c r="E319" s="11" t="n"/>
      <c r="F319" s="11" t="n"/>
      <c r="G319" s="11" t="n"/>
      <c r="H319" s="11" t="n"/>
      <c r="I319" s="11" t="n"/>
      <c r="J319" s="11" t="n"/>
      <c r="K319" s="11" t="n"/>
      <c r="L319" s="11" t="n"/>
      <c r="M319" s="11" t="n"/>
      <c r="N319" s="11" t="n"/>
      <c r="O319" s="11" t="n"/>
      <c r="P319" s="19">
        <f>IF(C319="","",IF(OR(AND(E319&lt;&gt;"",OR(E319&lt;Inicio!$C$30,E319&gt;Inicio!$D$30)),AND(F319&lt;&gt;"",OR(F319&lt;Inicio!$C$31,F319&gt;Inicio!$D$31)),AND(G319&lt;&gt;"",OR(G319&lt;Inicio!$C$32,G319&gt;Inicio!$D$32)),AND(H319&lt;&gt;"",OR(H319&lt;Inicio!$C$33,H319&gt;Inicio!$D$33)),AND(I319&lt;&gt;"",OR(I319&lt;Inicio!$C$34,I319&gt;Inicio!$D$34)),AND(J319&lt;&gt;"",OR(J319&lt;Inicio!$C$35,J319&gt;Inicio!$D$35)),AND(K319&lt;&gt;"",OR(K319&lt;Inicio!$C$36,K319&gt;Inicio!$D$36)),AND(L319&lt;&gt;"",OR(L319&lt;Inicio!$C$37,L319&gt;Inicio!$D$37))),"Revisar","OK"))</f>
        <v/>
      </c>
    </row>
    <row r="320">
      <c r="A320" s="24" t="n"/>
      <c r="B320" s="11" t="n"/>
      <c r="C320" s="11" t="n"/>
      <c r="D320" s="26" t="n"/>
      <c r="E320" s="11" t="n"/>
      <c r="F320" s="11" t="n"/>
      <c r="G320" s="11" t="n"/>
      <c r="H320" s="11" t="n"/>
      <c r="I320" s="11" t="n"/>
      <c r="J320" s="11" t="n"/>
      <c r="K320" s="11" t="n"/>
      <c r="L320" s="11" t="n"/>
      <c r="M320" s="11" t="n"/>
      <c r="N320" s="11" t="n"/>
      <c r="O320" s="11" t="n"/>
      <c r="P320" s="19">
        <f>IF(C320="","",IF(OR(AND(E320&lt;&gt;"",OR(E320&lt;Inicio!$C$30,E320&gt;Inicio!$D$30)),AND(F320&lt;&gt;"",OR(F320&lt;Inicio!$C$31,F320&gt;Inicio!$D$31)),AND(G320&lt;&gt;"",OR(G320&lt;Inicio!$C$32,G320&gt;Inicio!$D$32)),AND(H320&lt;&gt;"",OR(H320&lt;Inicio!$C$33,H320&gt;Inicio!$D$33)),AND(I320&lt;&gt;"",OR(I320&lt;Inicio!$C$34,I320&gt;Inicio!$D$34)),AND(J320&lt;&gt;"",OR(J320&lt;Inicio!$C$35,J320&gt;Inicio!$D$35)),AND(K320&lt;&gt;"",OR(K320&lt;Inicio!$C$36,K320&gt;Inicio!$D$36)),AND(L320&lt;&gt;"",OR(L320&lt;Inicio!$C$37,L320&gt;Inicio!$D$37))),"Revisar","OK"))</f>
        <v/>
      </c>
    </row>
    <row r="321">
      <c r="A321" s="24" t="n"/>
      <c r="B321" s="11" t="n"/>
      <c r="C321" s="11" t="n"/>
      <c r="D321" s="26" t="n"/>
      <c r="E321" s="11" t="n"/>
      <c r="F321" s="11" t="n"/>
      <c r="G321" s="11" t="n"/>
      <c r="H321" s="11" t="n"/>
      <c r="I321" s="11" t="n"/>
      <c r="J321" s="11" t="n"/>
      <c r="K321" s="11" t="n"/>
      <c r="L321" s="11" t="n"/>
      <c r="M321" s="11" t="n"/>
      <c r="N321" s="11" t="n"/>
      <c r="O321" s="11" t="n"/>
      <c r="P321" s="19">
        <f>IF(C321="","",IF(OR(AND(E321&lt;&gt;"",OR(E321&lt;Inicio!$C$30,E321&gt;Inicio!$D$30)),AND(F321&lt;&gt;"",OR(F321&lt;Inicio!$C$31,F321&gt;Inicio!$D$31)),AND(G321&lt;&gt;"",OR(G321&lt;Inicio!$C$32,G321&gt;Inicio!$D$32)),AND(H321&lt;&gt;"",OR(H321&lt;Inicio!$C$33,H321&gt;Inicio!$D$33)),AND(I321&lt;&gt;"",OR(I321&lt;Inicio!$C$34,I321&gt;Inicio!$D$34)),AND(J321&lt;&gt;"",OR(J321&lt;Inicio!$C$35,J321&gt;Inicio!$D$35)),AND(K321&lt;&gt;"",OR(K321&lt;Inicio!$C$36,K321&gt;Inicio!$D$36)),AND(L321&lt;&gt;"",OR(L321&lt;Inicio!$C$37,L321&gt;Inicio!$D$37))),"Revisar","OK"))</f>
        <v/>
      </c>
    </row>
    <row r="322">
      <c r="A322" s="24" t="n"/>
      <c r="B322" s="11" t="n"/>
      <c r="C322" s="11" t="n"/>
      <c r="D322" s="26" t="n"/>
      <c r="E322" s="11" t="n"/>
      <c r="F322" s="11" t="n"/>
      <c r="G322" s="11" t="n"/>
      <c r="H322" s="11" t="n"/>
      <c r="I322" s="11" t="n"/>
      <c r="J322" s="11" t="n"/>
      <c r="K322" s="11" t="n"/>
      <c r="L322" s="11" t="n"/>
      <c r="M322" s="11" t="n"/>
      <c r="N322" s="11" t="n"/>
      <c r="O322" s="11" t="n"/>
      <c r="P322" s="19">
        <f>IF(C322="","",IF(OR(AND(E322&lt;&gt;"",OR(E322&lt;Inicio!$C$30,E322&gt;Inicio!$D$30)),AND(F322&lt;&gt;"",OR(F322&lt;Inicio!$C$31,F322&gt;Inicio!$D$31)),AND(G322&lt;&gt;"",OR(G322&lt;Inicio!$C$32,G322&gt;Inicio!$D$32)),AND(H322&lt;&gt;"",OR(H322&lt;Inicio!$C$33,H322&gt;Inicio!$D$33)),AND(I322&lt;&gt;"",OR(I322&lt;Inicio!$C$34,I322&gt;Inicio!$D$34)),AND(J322&lt;&gt;"",OR(J322&lt;Inicio!$C$35,J322&gt;Inicio!$D$35)),AND(K322&lt;&gt;"",OR(K322&lt;Inicio!$C$36,K322&gt;Inicio!$D$36)),AND(L322&lt;&gt;"",OR(L322&lt;Inicio!$C$37,L322&gt;Inicio!$D$37))),"Revisar","OK"))</f>
        <v/>
      </c>
    </row>
    <row r="323">
      <c r="A323" s="24" t="n"/>
      <c r="B323" s="11" t="n"/>
      <c r="C323" s="11" t="n"/>
      <c r="D323" s="26" t="n"/>
      <c r="E323" s="11" t="n"/>
      <c r="F323" s="11" t="n"/>
      <c r="G323" s="11" t="n"/>
      <c r="H323" s="11" t="n"/>
      <c r="I323" s="11" t="n"/>
      <c r="J323" s="11" t="n"/>
      <c r="K323" s="11" t="n"/>
      <c r="L323" s="11" t="n"/>
      <c r="M323" s="11" t="n"/>
      <c r="N323" s="11" t="n"/>
      <c r="O323" s="11" t="n"/>
      <c r="P323" s="19">
        <f>IF(C323="","",IF(OR(AND(E323&lt;&gt;"",OR(E323&lt;Inicio!$C$30,E323&gt;Inicio!$D$30)),AND(F323&lt;&gt;"",OR(F323&lt;Inicio!$C$31,F323&gt;Inicio!$D$31)),AND(G323&lt;&gt;"",OR(G323&lt;Inicio!$C$32,G323&gt;Inicio!$D$32)),AND(H323&lt;&gt;"",OR(H323&lt;Inicio!$C$33,H323&gt;Inicio!$D$33)),AND(I323&lt;&gt;"",OR(I323&lt;Inicio!$C$34,I323&gt;Inicio!$D$34)),AND(J323&lt;&gt;"",OR(J323&lt;Inicio!$C$35,J323&gt;Inicio!$D$35)),AND(K323&lt;&gt;"",OR(K323&lt;Inicio!$C$36,K323&gt;Inicio!$D$36)),AND(L323&lt;&gt;"",OR(L323&lt;Inicio!$C$37,L323&gt;Inicio!$D$37))),"Revisar","OK"))</f>
        <v/>
      </c>
    </row>
    <row r="324">
      <c r="A324" s="24" t="n"/>
      <c r="B324" s="11" t="n"/>
      <c r="C324" s="11" t="n"/>
      <c r="D324" s="26" t="n"/>
      <c r="E324" s="11" t="n"/>
      <c r="F324" s="11" t="n"/>
      <c r="G324" s="11" t="n"/>
      <c r="H324" s="11" t="n"/>
      <c r="I324" s="11" t="n"/>
      <c r="J324" s="11" t="n"/>
      <c r="K324" s="11" t="n"/>
      <c r="L324" s="11" t="n"/>
      <c r="M324" s="11" t="n"/>
      <c r="N324" s="11" t="n"/>
      <c r="O324" s="11" t="n"/>
      <c r="P324" s="19">
        <f>IF(C324="","",IF(OR(AND(E324&lt;&gt;"",OR(E324&lt;Inicio!$C$30,E324&gt;Inicio!$D$30)),AND(F324&lt;&gt;"",OR(F324&lt;Inicio!$C$31,F324&gt;Inicio!$D$31)),AND(G324&lt;&gt;"",OR(G324&lt;Inicio!$C$32,G324&gt;Inicio!$D$32)),AND(H324&lt;&gt;"",OR(H324&lt;Inicio!$C$33,H324&gt;Inicio!$D$33)),AND(I324&lt;&gt;"",OR(I324&lt;Inicio!$C$34,I324&gt;Inicio!$D$34)),AND(J324&lt;&gt;"",OR(J324&lt;Inicio!$C$35,J324&gt;Inicio!$D$35)),AND(K324&lt;&gt;"",OR(K324&lt;Inicio!$C$36,K324&gt;Inicio!$D$36)),AND(L324&lt;&gt;"",OR(L324&lt;Inicio!$C$37,L324&gt;Inicio!$D$37))),"Revisar","OK"))</f>
        <v/>
      </c>
    </row>
    <row r="325">
      <c r="A325" s="24" t="n"/>
      <c r="B325" s="11" t="n"/>
      <c r="C325" s="11" t="n"/>
      <c r="D325" s="26" t="n"/>
      <c r="E325" s="11" t="n"/>
      <c r="F325" s="11" t="n"/>
      <c r="G325" s="11" t="n"/>
      <c r="H325" s="11" t="n"/>
      <c r="I325" s="11" t="n"/>
      <c r="J325" s="11" t="n"/>
      <c r="K325" s="11" t="n"/>
      <c r="L325" s="11" t="n"/>
      <c r="M325" s="11" t="n"/>
      <c r="N325" s="11" t="n"/>
      <c r="O325" s="11" t="n"/>
      <c r="P325" s="19">
        <f>IF(C325="","",IF(OR(AND(E325&lt;&gt;"",OR(E325&lt;Inicio!$C$30,E325&gt;Inicio!$D$30)),AND(F325&lt;&gt;"",OR(F325&lt;Inicio!$C$31,F325&gt;Inicio!$D$31)),AND(G325&lt;&gt;"",OR(G325&lt;Inicio!$C$32,G325&gt;Inicio!$D$32)),AND(H325&lt;&gt;"",OR(H325&lt;Inicio!$C$33,H325&gt;Inicio!$D$33)),AND(I325&lt;&gt;"",OR(I325&lt;Inicio!$C$34,I325&gt;Inicio!$D$34)),AND(J325&lt;&gt;"",OR(J325&lt;Inicio!$C$35,J325&gt;Inicio!$D$35)),AND(K325&lt;&gt;"",OR(K325&lt;Inicio!$C$36,K325&gt;Inicio!$D$36)),AND(L325&lt;&gt;"",OR(L325&lt;Inicio!$C$37,L325&gt;Inicio!$D$37))),"Revisar","OK"))</f>
        <v/>
      </c>
    </row>
    <row r="326">
      <c r="A326" s="24" t="n"/>
      <c r="B326" s="11" t="n"/>
      <c r="C326" s="11" t="n"/>
      <c r="D326" s="26" t="n"/>
      <c r="E326" s="11" t="n"/>
      <c r="F326" s="11" t="n"/>
      <c r="G326" s="11" t="n"/>
      <c r="H326" s="11" t="n"/>
      <c r="I326" s="11" t="n"/>
      <c r="J326" s="11" t="n"/>
      <c r="K326" s="11" t="n"/>
      <c r="L326" s="11" t="n"/>
      <c r="M326" s="11" t="n"/>
      <c r="N326" s="11" t="n"/>
      <c r="O326" s="11" t="n"/>
      <c r="P326" s="19">
        <f>IF(C326="","",IF(OR(AND(E326&lt;&gt;"",OR(E326&lt;Inicio!$C$30,E326&gt;Inicio!$D$30)),AND(F326&lt;&gt;"",OR(F326&lt;Inicio!$C$31,F326&gt;Inicio!$D$31)),AND(G326&lt;&gt;"",OR(G326&lt;Inicio!$C$32,G326&gt;Inicio!$D$32)),AND(H326&lt;&gt;"",OR(H326&lt;Inicio!$C$33,H326&gt;Inicio!$D$33)),AND(I326&lt;&gt;"",OR(I326&lt;Inicio!$C$34,I326&gt;Inicio!$D$34)),AND(J326&lt;&gt;"",OR(J326&lt;Inicio!$C$35,J326&gt;Inicio!$D$35)),AND(K326&lt;&gt;"",OR(K326&lt;Inicio!$C$36,K326&gt;Inicio!$D$36)),AND(L326&lt;&gt;"",OR(L326&lt;Inicio!$C$37,L326&gt;Inicio!$D$37))),"Revisar","OK"))</f>
        <v/>
      </c>
    </row>
    <row r="327">
      <c r="A327" s="24" t="n"/>
      <c r="B327" s="11" t="n"/>
      <c r="C327" s="11" t="n"/>
      <c r="D327" s="26" t="n"/>
      <c r="E327" s="11" t="n"/>
      <c r="F327" s="11" t="n"/>
      <c r="G327" s="11" t="n"/>
      <c r="H327" s="11" t="n"/>
      <c r="I327" s="11" t="n"/>
      <c r="J327" s="11" t="n"/>
      <c r="K327" s="11" t="n"/>
      <c r="L327" s="11" t="n"/>
      <c r="M327" s="11" t="n"/>
      <c r="N327" s="11" t="n"/>
      <c r="O327" s="11" t="n"/>
      <c r="P327" s="19">
        <f>IF(C327="","",IF(OR(AND(E327&lt;&gt;"",OR(E327&lt;Inicio!$C$30,E327&gt;Inicio!$D$30)),AND(F327&lt;&gt;"",OR(F327&lt;Inicio!$C$31,F327&gt;Inicio!$D$31)),AND(G327&lt;&gt;"",OR(G327&lt;Inicio!$C$32,G327&gt;Inicio!$D$32)),AND(H327&lt;&gt;"",OR(H327&lt;Inicio!$C$33,H327&gt;Inicio!$D$33)),AND(I327&lt;&gt;"",OR(I327&lt;Inicio!$C$34,I327&gt;Inicio!$D$34)),AND(J327&lt;&gt;"",OR(J327&lt;Inicio!$C$35,J327&gt;Inicio!$D$35)),AND(K327&lt;&gt;"",OR(K327&lt;Inicio!$C$36,K327&gt;Inicio!$D$36)),AND(L327&lt;&gt;"",OR(L327&lt;Inicio!$C$37,L327&gt;Inicio!$D$37))),"Revisar","OK"))</f>
        <v/>
      </c>
    </row>
    <row r="328">
      <c r="A328" s="24" t="n"/>
      <c r="B328" s="11" t="n"/>
      <c r="C328" s="11" t="n"/>
      <c r="D328" s="26" t="n"/>
      <c r="E328" s="11" t="n"/>
      <c r="F328" s="11" t="n"/>
      <c r="G328" s="11" t="n"/>
      <c r="H328" s="11" t="n"/>
      <c r="I328" s="11" t="n"/>
      <c r="J328" s="11" t="n"/>
      <c r="K328" s="11" t="n"/>
      <c r="L328" s="11" t="n"/>
      <c r="M328" s="11" t="n"/>
      <c r="N328" s="11" t="n"/>
      <c r="O328" s="11" t="n"/>
      <c r="P328" s="19">
        <f>IF(C328="","",IF(OR(AND(E328&lt;&gt;"",OR(E328&lt;Inicio!$C$30,E328&gt;Inicio!$D$30)),AND(F328&lt;&gt;"",OR(F328&lt;Inicio!$C$31,F328&gt;Inicio!$D$31)),AND(G328&lt;&gt;"",OR(G328&lt;Inicio!$C$32,G328&gt;Inicio!$D$32)),AND(H328&lt;&gt;"",OR(H328&lt;Inicio!$C$33,H328&gt;Inicio!$D$33)),AND(I328&lt;&gt;"",OR(I328&lt;Inicio!$C$34,I328&gt;Inicio!$D$34)),AND(J328&lt;&gt;"",OR(J328&lt;Inicio!$C$35,J328&gt;Inicio!$D$35)),AND(K328&lt;&gt;"",OR(K328&lt;Inicio!$C$36,K328&gt;Inicio!$D$36)),AND(L328&lt;&gt;"",OR(L328&lt;Inicio!$C$37,L328&gt;Inicio!$D$37))),"Revisar","OK"))</f>
        <v/>
      </c>
    </row>
    <row r="329">
      <c r="A329" s="24" t="n"/>
      <c r="B329" s="11" t="n"/>
      <c r="C329" s="11" t="n"/>
      <c r="D329" s="26" t="n"/>
      <c r="E329" s="11" t="n"/>
      <c r="F329" s="11" t="n"/>
      <c r="G329" s="11" t="n"/>
      <c r="H329" s="11" t="n"/>
      <c r="I329" s="11" t="n"/>
      <c r="J329" s="11" t="n"/>
      <c r="K329" s="11" t="n"/>
      <c r="L329" s="11" t="n"/>
      <c r="M329" s="11" t="n"/>
      <c r="N329" s="11" t="n"/>
      <c r="O329" s="11" t="n"/>
      <c r="P329" s="19">
        <f>IF(C329="","",IF(OR(AND(E329&lt;&gt;"",OR(E329&lt;Inicio!$C$30,E329&gt;Inicio!$D$30)),AND(F329&lt;&gt;"",OR(F329&lt;Inicio!$C$31,F329&gt;Inicio!$D$31)),AND(G329&lt;&gt;"",OR(G329&lt;Inicio!$C$32,G329&gt;Inicio!$D$32)),AND(H329&lt;&gt;"",OR(H329&lt;Inicio!$C$33,H329&gt;Inicio!$D$33)),AND(I329&lt;&gt;"",OR(I329&lt;Inicio!$C$34,I329&gt;Inicio!$D$34)),AND(J329&lt;&gt;"",OR(J329&lt;Inicio!$C$35,J329&gt;Inicio!$D$35)),AND(K329&lt;&gt;"",OR(K329&lt;Inicio!$C$36,K329&gt;Inicio!$D$36)),AND(L329&lt;&gt;"",OR(L329&lt;Inicio!$C$37,L329&gt;Inicio!$D$37))),"Revisar","OK"))</f>
        <v/>
      </c>
    </row>
    <row r="330">
      <c r="A330" s="24" t="n"/>
      <c r="B330" s="11" t="n"/>
      <c r="C330" s="11" t="n"/>
      <c r="D330" s="26" t="n"/>
      <c r="E330" s="11" t="n"/>
      <c r="F330" s="11" t="n"/>
      <c r="G330" s="11" t="n"/>
      <c r="H330" s="11" t="n"/>
      <c r="I330" s="11" t="n"/>
      <c r="J330" s="11" t="n"/>
      <c r="K330" s="11" t="n"/>
      <c r="L330" s="11" t="n"/>
      <c r="M330" s="11" t="n"/>
      <c r="N330" s="11" t="n"/>
      <c r="O330" s="11" t="n"/>
      <c r="P330" s="19">
        <f>IF(C330="","",IF(OR(AND(E330&lt;&gt;"",OR(E330&lt;Inicio!$C$30,E330&gt;Inicio!$D$30)),AND(F330&lt;&gt;"",OR(F330&lt;Inicio!$C$31,F330&gt;Inicio!$D$31)),AND(G330&lt;&gt;"",OR(G330&lt;Inicio!$C$32,G330&gt;Inicio!$D$32)),AND(H330&lt;&gt;"",OR(H330&lt;Inicio!$C$33,H330&gt;Inicio!$D$33)),AND(I330&lt;&gt;"",OR(I330&lt;Inicio!$C$34,I330&gt;Inicio!$D$34)),AND(J330&lt;&gt;"",OR(J330&lt;Inicio!$C$35,J330&gt;Inicio!$D$35)),AND(K330&lt;&gt;"",OR(K330&lt;Inicio!$C$36,K330&gt;Inicio!$D$36)),AND(L330&lt;&gt;"",OR(L330&lt;Inicio!$C$37,L330&gt;Inicio!$D$37))),"Revisar","OK"))</f>
        <v/>
      </c>
    </row>
    <row r="331">
      <c r="A331" s="24" t="n"/>
      <c r="B331" s="11" t="n"/>
      <c r="C331" s="11" t="n"/>
      <c r="D331" s="26" t="n"/>
      <c r="E331" s="11" t="n"/>
      <c r="F331" s="11" t="n"/>
      <c r="G331" s="11" t="n"/>
      <c r="H331" s="11" t="n"/>
      <c r="I331" s="11" t="n"/>
      <c r="J331" s="11" t="n"/>
      <c r="K331" s="11" t="n"/>
      <c r="L331" s="11" t="n"/>
      <c r="M331" s="11" t="n"/>
      <c r="N331" s="11" t="n"/>
      <c r="O331" s="11" t="n"/>
      <c r="P331" s="19">
        <f>IF(C331="","",IF(OR(AND(E331&lt;&gt;"",OR(E331&lt;Inicio!$C$30,E331&gt;Inicio!$D$30)),AND(F331&lt;&gt;"",OR(F331&lt;Inicio!$C$31,F331&gt;Inicio!$D$31)),AND(G331&lt;&gt;"",OR(G331&lt;Inicio!$C$32,G331&gt;Inicio!$D$32)),AND(H331&lt;&gt;"",OR(H331&lt;Inicio!$C$33,H331&gt;Inicio!$D$33)),AND(I331&lt;&gt;"",OR(I331&lt;Inicio!$C$34,I331&gt;Inicio!$D$34)),AND(J331&lt;&gt;"",OR(J331&lt;Inicio!$C$35,J331&gt;Inicio!$D$35)),AND(K331&lt;&gt;"",OR(K331&lt;Inicio!$C$36,K331&gt;Inicio!$D$36)),AND(L331&lt;&gt;"",OR(L331&lt;Inicio!$C$37,L331&gt;Inicio!$D$37))),"Revisar","OK"))</f>
        <v/>
      </c>
    </row>
    <row r="332">
      <c r="A332" s="24" t="n"/>
      <c r="B332" s="11" t="n"/>
      <c r="C332" s="11" t="n"/>
      <c r="D332" s="26" t="n"/>
      <c r="E332" s="11" t="n"/>
      <c r="F332" s="11" t="n"/>
      <c r="G332" s="11" t="n"/>
      <c r="H332" s="11" t="n"/>
      <c r="I332" s="11" t="n"/>
      <c r="J332" s="11" t="n"/>
      <c r="K332" s="11" t="n"/>
      <c r="L332" s="11" t="n"/>
      <c r="M332" s="11" t="n"/>
      <c r="N332" s="11" t="n"/>
      <c r="O332" s="11" t="n"/>
      <c r="P332" s="19">
        <f>IF(C332="","",IF(OR(AND(E332&lt;&gt;"",OR(E332&lt;Inicio!$C$30,E332&gt;Inicio!$D$30)),AND(F332&lt;&gt;"",OR(F332&lt;Inicio!$C$31,F332&gt;Inicio!$D$31)),AND(G332&lt;&gt;"",OR(G332&lt;Inicio!$C$32,G332&gt;Inicio!$D$32)),AND(H332&lt;&gt;"",OR(H332&lt;Inicio!$C$33,H332&gt;Inicio!$D$33)),AND(I332&lt;&gt;"",OR(I332&lt;Inicio!$C$34,I332&gt;Inicio!$D$34)),AND(J332&lt;&gt;"",OR(J332&lt;Inicio!$C$35,J332&gt;Inicio!$D$35)),AND(K332&lt;&gt;"",OR(K332&lt;Inicio!$C$36,K332&gt;Inicio!$D$36)),AND(L332&lt;&gt;"",OR(L332&lt;Inicio!$C$37,L332&gt;Inicio!$D$37))),"Revisar","OK"))</f>
        <v/>
      </c>
    </row>
    <row r="333">
      <c r="A333" s="24" t="n"/>
      <c r="B333" s="11" t="n"/>
      <c r="C333" s="11" t="n"/>
      <c r="D333" s="26" t="n"/>
      <c r="E333" s="11" t="n"/>
      <c r="F333" s="11" t="n"/>
      <c r="G333" s="11" t="n"/>
      <c r="H333" s="11" t="n"/>
      <c r="I333" s="11" t="n"/>
      <c r="J333" s="11" t="n"/>
      <c r="K333" s="11" t="n"/>
      <c r="L333" s="11" t="n"/>
      <c r="M333" s="11" t="n"/>
      <c r="N333" s="11" t="n"/>
      <c r="O333" s="11" t="n"/>
      <c r="P333" s="19">
        <f>IF(C333="","",IF(OR(AND(E333&lt;&gt;"",OR(E333&lt;Inicio!$C$30,E333&gt;Inicio!$D$30)),AND(F333&lt;&gt;"",OR(F333&lt;Inicio!$C$31,F333&gt;Inicio!$D$31)),AND(G333&lt;&gt;"",OR(G333&lt;Inicio!$C$32,G333&gt;Inicio!$D$32)),AND(H333&lt;&gt;"",OR(H333&lt;Inicio!$C$33,H333&gt;Inicio!$D$33)),AND(I333&lt;&gt;"",OR(I333&lt;Inicio!$C$34,I333&gt;Inicio!$D$34)),AND(J333&lt;&gt;"",OR(J333&lt;Inicio!$C$35,J333&gt;Inicio!$D$35)),AND(K333&lt;&gt;"",OR(K333&lt;Inicio!$C$36,K333&gt;Inicio!$D$36)),AND(L333&lt;&gt;"",OR(L333&lt;Inicio!$C$37,L333&gt;Inicio!$D$37))),"Revisar","OK"))</f>
        <v/>
      </c>
    </row>
    <row r="334">
      <c r="A334" s="24" t="n"/>
      <c r="B334" s="11" t="n"/>
      <c r="C334" s="11" t="n"/>
      <c r="D334" s="26" t="n"/>
      <c r="E334" s="11" t="n"/>
      <c r="F334" s="11" t="n"/>
      <c r="G334" s="11" t="n"/>
      <c r="H334" s="11" t="n"/>
      <c r="I334" s="11" t="n"/>
      <c r="J334" s="11" t="n"/>
      <c r="K334" s="11" t="n"/>
      <c r="L334" s="11" t="n"/>
      <c r="M334" s="11" t="n"/>
      <c r="N334" s="11" t="n"/>
      <c r="O334" s="11" t="n"/>
      <c r="P334" s="19">
        <f>IF(C334="","",IF(OR(AND(E334&lt;&gt;"",OR(E334&lt;Inicio!$C$30,E334&gt;Inicio!$D$30)),AND(F334&lt;&gt;"",OR(F334&lt;Inicio!$C$31,F334&gt;Inicio!$D$31)),AND(G334&lt;&gt;"",OR(G334&lt;Inicio!$C$32,G334&gt;Inicio!$D$32)),AND(H334&lt;&gt;"",OR(H334&lt;Inicio!$C$33,H334&gt;Inicio!$D$33)),AND(I334&lt;&gt;"",OR(I334&lt;Inicio!$C$34,I334&gt;Inicio!$D$34)),AND(J334&lt;&gt;"",OR(J334&lt;Inicio!$C$35,J334&gt;Inicio!$D$35)),AND(K334&lt;&gt;"",OR(K334&lt;Inicio!$C$36,K334&gt;Inicio!$D$36)),AND(L334&lt;&gt;"",OR(L334&lt;Inicio!$C$37,L334&gt;Inicio!$D$37))),"Revisar","OK"))</f>
        <v/>
      </c>
    </row>
    <row r="335">
      <c r="A335" s="24" t="n"/>
      <c r="B335" s="11" t="n"/>
      <c r="C335" s="11" t="n"/>
      <c r="D335" s="26" t="n"/>
      <c r="E335" s="11" t="n"/>
      <c r="F335" s="11" t="n"/>
      <c r="G335" s="11" t="n"/>
      <c r="H335" s="11" t="n"/>
      <c r="I335" s="11" t="n"/>
      <c r="J335" s="11" t="n"/>
      <c r="K335" s="11" t="n"/>
      <c r="L335" s="11" t="n"/>
      <c r="M335" s="11" t="n"/>
      <c r="N335" s="11" t="n"/>
      <c r="O335" s="11" t="n"/>
      <c r="P335" s="19">
        <f>IF(C335="","",IF(OR(AND(E335&lt;&gt;"",OR(E335&lt;Inicio!$C$30,E335&gt;Inicio!$D$30)),AND(F335&lt;&gt;"",OR(F335&lt;Inicio!$C$31,F335&gt;Inicio!$D$31)),AND(G335&lt;&gt;"",OR(G335&lt;Inicio!$C$32,G335&gt;Inicio!$D$32)),AND(H335&lt;&gt;"",OR(H335&lt;Inicio!$C$33,H335&gt;Inicio!$D$33)),AND(I335&lt;&gt;"",OR(I335&lt;Inicio!$C$34,I335&gt;Inicio!$D$34)),AND(J335&lt;&gt;"",OR(J335&lt;Inicio!$C$35,J335&gt;Inicio!$D$35)),AND(K335&lt;&gt;"",OR(K335&lt;Inicio!$C$36,K335&gt;Inicio!$D$36)),AND(L335&lt;&gt;"",OR(L335&lt;Inicio!$C$37,L335&gt;Inicio!$D$37))),"Revisar","OK"))</f>
        <v/>
      </c>
    </row>
    <row r="336">
      <c r="A336" s="24" t="n"/>
      <c r="B336" s="11" t="n"/>
      <c r="C336" s="11" t="n"/>
      <c r="D336" s="26" t="n"/>
      <c r="E336" s="11" t="n"/>
      <c r="F336" s="11" t="n"/>
      <c r="G336" s="11" t="n"/>
      <c r="H336" s="11" t="n"/>
      <c r="I336" s="11" t="n"/>
      <c r="J336" s="11" t="n"/>
      <c r="K336" s="11" t="n"/>
      <c r="L336" s="11" t="n"/>
      <c r="M336" s="11" t="n"/>
      <c r="N336" s="11" t="n"/>
      <c r="O336" s="11" t="n"/>
      <c r="P336" s="19">
        <f>IF(C336="","",IF(OR(AND(E336&lt;&gt;"",OR(E336&lt;Inicio!$C$30,E336&gt;Inicio!$D$30)),AND(F336&lt;&gt;"",OR(F336&lt;Inicio!$C$31,F336&gt;Inicio!$D$31)),AND(G336&lt;&gt;"",OR(G336&lt;Inicio!$C$32,G336&gt;Inicio!$D$32)),AND(H336&lt;&gt;"",OR(H336&lt;Inicio!$C$33,H336&gt;Inicio!$D$33)),AND(I336&lt;&gt;"",OR(I336&lt;Inicio!$C$34,I336&gt;Inicio!$D$34)),AND(J336&lt;&gt;"",OR(J336&lt;Inicio!$C$35,J336&gt;Inicio!$D$35)),AND(K336&lt;&gt;"",OR(K336&lt;Inicio!$C$36,K336&gt;Inicio!$D$36)),AND(L336&lt;&gt;"",OR(L336&lt;Inicio!$C$37,L336&gt;Inicio!$D$37))),"Revisar","OK"))</f>
        <v/>
      </c>
    </row>
    <row r="337">
      <c r="A337" s="24" t="n"/>
      <c r="B337" s="11" t="n"/>
      <c r="C337" s="11" t="n"/>
      <c r="D337" s="26" t="n"/>
      <c r="E337" s="11" t="n"/>
      <c r="F337" s="11" t="n"/>
      <c r="G337" s="11" t="n"/>
      <c r="H337" s="11" t="n"/>
      <c r="I337" s="11" t="n"/>
      <c r="J337" s="11" t="n"/>
      <c r="K337" s="11" t="n"/>
      <c r="L337" s="11" t="n"/>
      <c r="M337" s="11" t="n"/>
      <c r="N337" s="11" t="n"/>
      <c r="O337" s="11" t="n"/>
      <c r="P337" s="19">
        <f>IF(C337="","",IF(OR(AND(E337&lt;&gt;"",OR(E337&lt;Inicio!$C$30,E337&gt;Inicio!$D$30)),AND(F337&lt;&gt;"",OR(F337&lt;Inicio!$C$31,F337&gt;Inicio!$D$31)),AND(G337&lt;&gt;"",OR(G337&lt;Inicio!$C$32,G337&gt;Inicio!$D$32)),AND(H337&lt;&gt;"",OR(H337&lt;Inicio!$C$33,H337&gt;Inicio!$D$33)),AND(I337&lt;&gt;"",OR(I337&lt;Inicio!$C$34,I337&gt;Inicio!$D$34)),AND(J337&lt;&gt;"",OR(J337&lt;Inicio!$C$35,J337&gt;Inicio!$D$35)),AND(K337&lt;&gt;"",OR(K337&lt;Inicio!$C$36,K337&gt;Inicio!$D$36)),AND(L337&lt;&gt;"",OR(L337&lt;Inicio!$C$37,L337&gt;Inicio!$D$37))),"Revisar","OK"))</f>
        <v/>
      </c>
    </row>
    <row r="338">
      <c r="A338" s="24" t="n"/>
      <c r="B338" s="11" t="n"/>
      <c r="C338" s="11" t="n"/>
      <c r="D338" s="26" t="n"/>
      <c r="E338" s="11" t="n"/>
      <c r="F338" s="11" t="n"/>
      <c r="G338" s="11" t="n"/>
      <c r="H338" s="11" t="n"/>
      <c r="I338" s="11" t="n"/>
      <c r="J338" s="11" t="n"/>
      <c r="K338" s="11" t="n"/>
      <c r="L338" s="11" t="n"/>
      <c r="M338" s="11" t="n"/>
      <c r="N338" s="11" t="n"/>
      <c r="O338" s="11" t="n"/>
      <c r="P338" s="19">
        <f>IF(C338="","",IF(OR(AND(E338&lt;&gt;"",OR(E338&lt;Inicio!$C$30,E338&gt;Inicio!$D$30)),AND(F338&lt;&gt;"",OR(F338&lt;Inicio!$C$31,F338&gt;Inicio!$D$31)),AND(G338&lt;&gt;"",OR(G338&lt;Inicio!$C$32,G338&gt;Inicio!$D$32)),AND(H338&lt;&gt;"",OR(H338&lt;Inicio!$C$33,H338&gt;Inicio!$D$33)),AND(I338&lt;&gt;"",OR(I338&lt;Inicio!$C$34,I338&gt;Inicio!$D$34)),AND(J338&lt;&gt;"",OR(J338&lt;Inicio!$C$35,J338&gt;Inicio!$D$35)),AND(K338&lt;&gt;"",OR(K338&lt;Inicio!$C$36,K338&gt;Inicio!$D$36)),AND(L338&lt;&gt;"",OR(L338&lt;Inicio!$C$37,L338&gt;Inicio!$D$37))),"Revisar","OK"))</f>
        <v/>
      </c>
    </row>
    <row r="339">
      <c r="A339" s="24" t="n"/>
      <c r="B339" s="11" t="n"/>
      <c r="C339" s="11" t="n"/>
      <c r="D339" s="26" t="n"/>
      <c r="E339" s="11" t="n"/>
      <c r="F339" s="11" t="n"/>
      <c r="G339" s="11" t="n"/>
      <c r="H339" s="11" t="n"/>
      <c r="I339" s="11" t="n"/>
      <c r="J339" s="11" t="n"/>
      <c r="K339" s="11" t="n"/>
      <c r="L339" s="11" t="n"/>
      <c r="M339" s="11" t="n"/>
      <c r="N339" s="11" t="n"/>
      <c r="O339" s="11" t="n"/>
      <c r="P339" s="19">
        <f>IF(C339="","",IF(OR(AND(E339&lt;&gt;"",OR(E339&lt;Inicio!$C$30,E339&gt;Inicio!$D$30)),AND(F339&lt;&gt;"",OR(F339&lt;Inicio!$C$31,F339&gt;Inicio!$D$31)),AND(G339&lt;&gt;"",OR(G339&lt;Inicio!$C$32,G339&gt;Inicio!$D$32)),AND(H339&lt;&gt;"",OR(H339&lt;Inicio!$C$33,H339&gt;Inicio!$D$33)),AND(I339&lt;&gt;"",OR(I339&lt;Inicio!$C$34,I339&gt;Inicio!$D$34)),AND(J339&lt;&gt;"",OR(J339&lt;Inicio!$C$35,J339&gt;Inicio!$D$35)),AND(K339&lt;&gt;"",OR(K339&lt;Inicio!$C$36,K339&gt;Inicio!$D$36)),AND(L339&lt;&gt;"",OR(L339&lt;Inicio!$C$37,L339&gt;Inicio!$D$37))),"Revisar","OK"))</f>
        <v/>
      </c>
    </row>
    <row r="340">
      <c r="A340" s="24" t="n"/>
      <c r="B340" s="11" t="n"/>
      <c r="C340" s="11" t="n"/>
      <c r="D340" s="26" t="n"/>
      <c r="E340" s="11" t="n"/>
      <c r="F340" s="11" t="n"/>
      <c r="G340" s="11" t="n"/>
      <c r="H340" s="11" t="n"/>
      <c r="I340" s="11" t="n"/>
      <c r="J340" s="11" t="n"/>
      <c r="K340" s="11" t="n"/>
      <c r="L340" s="11" t="n"/>
      <c r="M340" s="11" t="n"/>
      <c r="N340" s="11" t="n"/>
      <c r="O340" s="11" t="n"/>
      <c r="P340" s="19">
        <f>IF(C340="","",IF(OR(AND(E340&lt;&gt;"",OR(E340&lt;Inicio!$C$30,E340&gt;Inicio!$D$30)),AND(F340&lt;&gt;"",OR(F340&lt;Inicio!$C$31,F340&gt;Inicio!$D$31)),AND(G340&lt;&gt;"",OR(G340&lt;Inicio!$C$32,G340&gt;Inicio!$D$32)),AND(H340&lt;&gt;"",OR(H340&lt;Inicio!$C$33,H340&gt;Inicio!$D$33)),AND(I340&lt;&gt;"",OR(I340&lt;Inicio!$C$34,I340&gt;Inicio!$D$34)),AND(J340&lt;&gt;"",OR(J340&lt;Inicio!$C$35,J340&gt;Inicio!$D$35)),AND(K340&lt;&gt;"",OR(K340&lt;Inicio!$C$36,K340&gt;Inicio!$D$36)),AND(L340&lt;&gt;"",OR(L340&lt;Inicio!$C$37,L340&gt;Inicio!$D$37))),"Revisar","OK"))</f>
        <v/>
      </c>
    </row>
    <row r="341">
      <c r="A341" s="24" t="n"/>
      <c r="B341" s="11" t="n"/>
      <c r="C341" s="11" t="n"/>
      <c r="D341" s="26" t="n"/>
      <c r="E341" s="11" t="n"/>
      <c r="F341" s="11" t="n"/>
      <c r="G341" s="11" t="n"/>
      <c r="H341" s="11" t="n"/>
      <c r="I341" s="11" t="n"/>
      <c r="J341" s="11" t="n"/>
      <c r="K341" s="11" t="n"/>
      <c r="L341" s="11" t="n"/>
      <c r="M341" s="11" t="n"/>
      <c r="N341" s="11" t="n"/>
      <c r="O341" s="11" t="n"/>
      <c r="P341" s="19">
        <f>IF(C341="","",IF(OR(AND(E341&lt;&gt;"",OR(E341&lt;Inicio!$C$30,E341&gt;Inicio!$D$30)),AND(F341&lt;&gt;"",OR(F341&lt;Inicio!$C$31,F341&gt;Inicio!$D$31)),AND(G341&lt;&gt;"",OR(G341&lt;Inicio!$C$32,G341&gt;Inicio!$D$32)),AND(H341&lt;&gt;"",OR(H341&lt;Inicio!$C$33,H341&gt;Inicio!$D$33)),AND(I341&lt;&gt;"",OR(I341&lt;Inicio!$C$34,I341&gt;Inicio!$D$34)),AND(J341&lt;&gt;"",OR(J341&lt;Inicio!$C$35,J341&gt;Inicio!$D$35)),AND(K341&lt;&gt;"",OR(K341&lt;Inicio!$C$36,K341&gt;Inicio!$D$36)),AND(L341&lt;&gt;"",OR(L341&lt;Inicio!$C$37,L341&gt;Inicio!$D$37))),"Revisar","OK"))</f>
        <v/>
      </c>
    </row>
    <row r="342">
      <c r="A342" s="24" t="n"/>
      <c r="B342" s="11" t="n"/>
      <c r="C342" s="11" t="n"/>
      <c r="D342" s="26" t="n"/>
      <c r="E342" s="11" t="n"/>
      <c r="F342" s="11" t="n"/>
      <c r="G342" s="11" t="n"/>
      <c r="H342" s="11" t="n"/>
      <c r="I342" s="11" t="n"/>
      <c r="J342" s="11" t="n"/>
      <c r="K342" s="11" t="n"/>
      <c r="L342" s="11" t="n"/>
      <c r="M342" s="11" t="n"/>
      <c r="N342" s="11" t="n"/>
      <c r="O342" s="11" t="n"/>
      <c r="P342" s="19">
        <f>IF(C342="","",IF(OR(AND(E342&lt;&gt;"",OR(E342&lt;Inicio!$C$30,E342&gt;Inicio!$D$30)),AND(F342&lt;&gt;"",OR(F342&lt;Inicio!$C$31,F342&gt;Inicio!$D$31)),AND(G342&lt;&gt;"",OR(G342&lt;Inicio!$C$32,G342&gt;Inicio!$D$32)),AND(H342&lt;&gt;"",OR(H342&lt;Inicio!$C$33,H342&gt;Inicio!$D$33)),AND(I342&lt;&gt;"",OR(I342&lt;Inicio!$C$34,I342&gt;Inicio!$D$34)),AND(J342&lt;&gt;"",OR(J342&lt;Inicio!$C$35,J342&gt;Inicio!$D$35)),AND(K342&lt;&gt;"",OR(K342&lt;Inicio!$C$36,K342&gt;Inicio!$D$36)),AND(L342&lt;&gt;"",OR(L342&lt;Inicio!$C$37,L342&gt;Inicio!$D$37))),"Revisar","OK"))</f>
        <v/>
      </c>
    </row>
    <row r="343">
      <c r="A343" s="24" t="n"/>
      <c r="B343" s="11" t="n"/>
      <c r="C343" s="11" t="n"/>
      <c r="D343" s="26" t="n"/>
      <c r="E343" s="11" t="n"/>
      <c r="F343" s="11" t="n"/>
      <c r="G343" s="11" t="n"/>
      <c r="H343" s="11" t="n"/>
      <c r="I343" s="11" t="n"/>
      <c r="J343" s="11" t="n"/>
      <c r="K343" s="11" t="n"/>
      <c r="L343" s="11" t="n"/>
      <c r="M343" s="11" t="n"/>
      <c r="N343" s="11" t="n"/>
      <c r="O343" s="11" t="n"/>
      <c r="P343" s="19">
        <f>IF(C343="","",IF(OR(AND(E343&lt;&gt;"",OR(E343&lt;Inicio!$C$30,E343&gt;Inicio!$D$30)),AND(F343&lt;&gt;"",OR(F343&lt;Inicio!$C$31,F343&gt;Inicio!$D$31)),AND(G343&lt;&gt;"",OR(G343&lt;Inicio!$C$32,G343&gt;Inicio!$D$32)),AND(H343&lt;&gt;"",OR(H343&lt;Inicio!$C$33,H343&gt;Inicio!$D$33)),AND(I343&lt;&gt;"",OR(I343&lt;Inicio!$C$34,I343&gt;Inicio!$D$34)),AND(J343&lt;&gt;"",OR(J343&lt;Inicio!$C$35,J343&gt;Inicio!$D$35)),AND(K343&lt;&gt;"",OR(K343&lt;Inicio!$C$36,K343&gt;Inicio!$D$36)),AND(L343&lt;&gt;"",OR(L343&lt;Inicio!$C$37,L343&gt;Inicio!$D$37))),"Revisar","OK"))</f>
        <v/>
      </c>
    </row>
    <row r="344">
      <c r="A344" s="24" t="n"/>
      <c r="B344" s="11" t="n"/>
      <c r="C344" s="11" t="n"/>
      <c r="D344" s="26" t="n"/>
      <c r="E344" s="11" t="n"/>
      <c r="F344" s="11" t="n"/>
      <c r="G344" s="11" t="n"/>
      <c r="H344" s="11" t="n"/>
      <c r="I344" s="11" t="n"/>
      <c r="J344" s="11" t="n"/>
      <c r="K344" s="11" t="n"/>
      <c r="L344" s="11" t="n"/>
      <c r="M344" s="11" t="n"/>
      <c r="N344" s="11" t="n"/>
      <c r="O344" s="11" t="n"/>
      <c r="P344" s="19">
        <f>IF(C344="","",IF(OR(AND(E344&lt;&gt;"",OR(E344&lt;Inicio!$C$30,E344&gt;Inicio!$D$30)),AND(F344&lt;&gt;"",OR(F344&lt;Inicio!$C$31,F344&gt;Inicio!$D$31)),AND(G344&lt;&gt;"",OR(G344&lt;Inicio!$C$32,G344&gt;Inicio!$D$32)),AND(H344&lt;&gt;"",OR(H344&lt;Inicio!$C$33,H344&gt;Inicio!$D$33)),AND(I344&lt;&gt;"",OR(I344&lt;Inicio!$C$34,I344&gt;Inicio!$D$34)),AND(J344&lt;&gt;"",OR(J344&lt;Inicio!$C$35,J344&gt;Inicio!$D$35)),AND(K344&lt;&gt;"",OR(K344&lt;Inicio!$C$36,K344&gt;Inicio!$D$36)),AND(L344&lt;&gt;"",OR(L344&lt;Inicio!$C$37,L344&gt;Inicio!$D$37))),"Revisar","OK"))</f>
        <v/>
      </c>
    </row>
    <row r="345">
      <c r="A345" s="24" t="n"/>
      <c r="B345" s="11" t="n"/>
      <c r="C345" s="11" t="n"/>
      <c r="D345" s="26" t="n"/>
      <c r="E345" s="11" t="n"/>
      <c r="F345" s="11" t="n"/>
      <c r="G345" s="11" t="n"/>
      <c r="H345" s="11" t="n"/>
      <c r="I345" s="11" t="n"/>
      <c r="J345" s="11" t="n"/>
      <c r="K345" s="11" t="n"/>
      <c r="L345" s="11" t="n"/>
      <c r="M345" s="11" t="n"/>
      <c r="N345" s="11" t="n"/>
      <c r="O345" s="11" t="n"/>
      <c r="P345" s="19">
        <f>IF(C345="","",IF(OR(AND(E345&lt;&gt;"",OR(E345&lt;Inicio!$C$30,E345&gt;Inicio!$D$30)),AND(F345&lt;&gt;"",OR(F345&lt;Inicio!$C$31,F345&gt;Inicio!$D$31)),AND(G345&lt;&gt;"",OR(G345&lt;Inicio!$C$32,G345&gt;Inicio!$D$32)),AND(H345&lt;&gt;"",OR(H345&lt;Inicio!$C$33,H345&gt;Inicio!$D$33)),AND(I345&lt;&gt;"",OR(I345&lt;Inicio!$C$34,I345&gt;Inicio!$D$34)),AND(J345&lt;&gt;"",OR(J345&lt;Inicio!$C$35,J345&gt;Inicio!$D$35)),AND(K345&lt;&gt;"",OR(K345&lt;Inicio!$C$36,K345&gt;Inicio!$D$36)),AND(L345&lt;&gt;"",OR(L345&lt;Inicio!$C$37,L345&gt;Inicio!$D$37))),"Revisar","OK"))</f>
        <v/>
      </c>
    </row>
    <row r="346">
      <c r="A346" s="24" t="n"/>
      <c r="B346" s="11" t="n"/>
      <c r="C346" s="11" t="n"/>
      <c r="D346" s="26" t="n"/>
      <c r="E346" s="11" t="n"/>
      <c r="F346" s="11" t="n"/>
      <c r="G346" s="11" t="n"/>
      <c r="H346" s="11" t="n"/>
      <c r="I346" s="11" t="n"/>
      <c r="J346" s="11" t="n"/>
      <c r="K346" s="11" t="n"/>
      <c r="L346" s="11" t="n"/>
      <c r="M346" s="11" t="n"/>
      <c r="N346" s="11" t="n"/>
      <c r="O346" s="11" t="n"/>
      <c r="P346" s="19">
        <f>IF(C346="","",IF(OR(AND(E346&lt;&gt;"",OR(E346&lt;Inicio!$C$30,E346&gt;Inicio!$D$30)),AND(F346&lt;&gt;"",OR(F346&lt;Inicio!$C$31,F346&gt;Inicio!$D$31)),AND(G346&lt;&gt;"",OR(G346&lt;Inicio!$C$32,G346&gt;Inicio!$D$32)),AND(H346&lt;&gt;"",OR(H346&lt;Inicio!$C$33,H346&gt;Inicio!$D$33)),AND(I346&lt;&gt;"",OR(I346&lt;Inicio!$C$34,I346&gt;Inicio!$D$34)),AND(J346&lt;&gt;"",OR(J346&lt;Inicio!$C$35,J346&gt;Inicio!$D$35)),AND(K346&lt;&gt;"",OR(K346&lt;Inicio!$C$36,K346&gt;Inicio!$D$36)),AND(L346&lt;&gt;"",OR(L346&lt;Inicio!$C$37,L346&gt;Inicio!$D$37))),"Revisar","OK"))</f>
        <v/>
      </c>
    </row>
    <row r="347">
      <c r="A347" s="24" t="n"/>
      <c r="B347" s="11" t="n"/>
      <c r="C347" s="11" t="n"/>
      <c r="D347" s="26" t="n"/>
      <c r="E347" s="11" t="n"/>
      <c r="F347" s="11" t="n"/>
      <c r="G347" s="11" t="n"/>
      <c r="H347" s="11" t="n"/>
      <c r="I347" s="11" t="n"/>
      <c r="J347" s="11" t="n"/>
      <c r="K347" s="11" t="n"/>
      <c r="L347" s="11" t="n"/>
      <c r="M347" s="11" t="n"/>
      <c r="N347" s="11" t="n"/>
      <c r="O347" s="11" t="n"/>
      <c r="P347" s="19">
        <f>IF(C347="","",IF(OR(AND(E347&lt;&gt;"",OR(E347&lt;Inicio!$C$30,E347&gt;Inicio!$D$30)),AND(F347&lt;&gt;"",OR(F347&lt;Inicio!$C$31,F347&gt;Inicio!$D$31)),AND(G347&lt;&gt;"",OR(G347&lt;Inicio!$C$32,G347&gt;Inicio!$D$32)),AND(H347&lt;&gt;"",OR(H347&lt;Inicio!$C$33,H347&gt;Inicio!$D$33)),AND(I347&lt;&gt;"",OR(I347&lt;Inicio!$C$34,I347&gt;Inicio!$D$34)),AND(J347&lt;&gt;"",OR(J347&lt;Inicio!$C$35,J347&gt;Inicio!$D$35)),AND(K347&lt;&gt;"",OR(K347&lt;Inicio!$C$36,K347&gt;Inicio!$D$36)),AND(L347&lt;&gt;"",OR(L347&lt;Inicio!$C$37,L347&gt;Inicio!$D$37))),"Revisar","OK"))</f>
        <v/>
      </c>
    </row>
    <row r="348">
      <c r="A348" s="24" t="n"/>
      <c r="B348" s="11" t="n"/>
      <c r="C348" s="11" t="n"/>
      <c r="D348" s="26" t="n"/>
      <c r="E348" s="11" t="n"/>
      <c r="F348" s="11" t="n"/>
      <c r="G348" s="11" t="n"/>
      <c r="H348" s="11" t="n"/>
      <c r="I348" s="11" t="n"/>
      <c r="J348" s="11" t="n"/>
      <c r="K348" s="11" t="n"/>
      <c r="L348" s="11" t="n"/>
      <c r="M348" s="11" t="n"/>
      <c r="N348" s="11" t="n"/>
      <c r="O348" s="11" t="n"/>
      <c r="P348" s="19">
        <f>IF(C348="","",IF(OR(AND(E348&lt;&gt;"",OR(E348&lt;Inicio!$C$30,E348&gt;Inicio!$D$30)),AND(F348&lt;&gt;"",OR(F348&lt;Inicio!$C$31,F348&gt;Inicio!$D$31)),AND(G348&lt;&gt;"",OR(G348&lt;Inicio!$C$32,G348&gt;Inicio!$D$32)),AND(H348&lt;&gt;"",OR(H348&lt;Inicio!$C$33,H348&gt;Inicio!$D$33)),AND(I348&lt;&gt;"",OR(I348&lt;Inicio!$C$34,I348&gt;Inicio!$D$34)),AND(J348&lt;&gt;"",OR(J348&lt;Inicio!$C$35,J348&gt;Inicio!$D$35)),AND(K348&lt;&gt;"",OR(K348&lt;Inicio!$C$36,K348&gt;Inicio!$D$36)),AND(L348&lt;&gt;"",OR(L348&lt;Inicio!$C$37,L348&gt;Inicio!$D$37))),"Revisar","OK"))</f>
        <v/>
      </c>
    </row>
    <row r="349">
      <c r="A349" s="24" t="n"/>
      <c r="B349" s="11" t="n"/>
      <c r="C349" s="11" t="n"/>
      <c r="D349" s="26" t="n"/>
      <c r="E349" s="11" t="n"/>
      <c r="F349" s="11" t="n"/>
      <c r="G349" s="11" t="n"/>
      <c r="H349" s="11" t="n"/>
      <c r="I349" s="11" t="n"/>
      <c r="J349" s="11" t="n"/>
      <c r="K349" s="11" t="n"/>
      <c r="L349" s="11" t="n"/>
      <c r="M349" s="11" t="n"/>
      <c r="N349" s="11" t="n"/>
      <c r="O349" s="11" t="n"/>
      <c r="P349" s="19">
        <f>IF(C349="","",IF(OR(AND(E349&lt;&gt;"",OR(E349&lt;Inicio!$C$30,E349&gt;Inicio!$D$30)),AND(F349&lt;&gt;"",OR(F349&lt;Inicio!$C$31,F349&gt;Inicio!$D$31)),AND(G349&lt;&gt;"",OR(G349&lt;Inicio!$C$32,G349&gt;Inicio!$D$32)),AND(H349&lt;&gt;"",OR(H349&lt;Inicio!$C$33,H349&gt;Inicio!$D$33)),AND(I349&lt;&gt;"",OR(I349&lt;Inicio!$C$34,I349&gt;Inicio!$D$34)),AND(J349&lt;&gt;"",OR(J349&lt;Inicio!$C$35,J349&gt;Inicio!$D$35)),AND(K349&lt;&gt;"",OR(K349&lt;Inicio!$C$36,K349&gt;Inicio!$D$36)),AND(L349&lt;&gt;"",OR(L349&lt;Inicio!$C$37,L349&gt;Inicio!$D$37))),"Revisar","OK"))</f>
        <v/>
      </c>
    </row>
    <row r="350">
      <c r="A350" s="24" t="n"/>
      <c r="B350" s="11" t="n"/>
      <c r="C350" s="11" t="n"/>
      <c r="D350" s="26" t="n"/>
      <c r="E350" s="11" t="n"/>
      <c r="F350" s="11" t="n"/>
      <c r="G350" s="11" t="n"/>
      <c r="H350" s="11" t="n"/>
      <c r="I350" s="11" t="n"/>
      <c r="J350" s="11" t="n"/>
      <c r="K350" s="11" t="n"/>
      <c r="L350" s="11" t="n"/>
      <c r="M350" s="11" t="n"/>
      <c r="N350" s="11" t="n"/>
      <c r="O350" s="11" t="n"/>
      <c r="P350" s="19">
        <f>IF(C350="","",IF(OR(AND(E350&lt;&gt;"",OR(E350&lt;Inicio!$C$30,E350&gt;Inicio!$D$30)),AND(F350&lt;&gt;"",OR(F350&lt;Inicio!$C$31,F350&gt;Inicio!$D$31)),AND(G350&lt;&gt;"",OR(G350&lt;Inicio!$C$32,G350&gt;Inicio!$D$32)),AND(H350&lt;&gt;"",OR(H350&lt;Inicio!$C$33,H350&gt;Inicio!$D$33)),AND(I350&lt;&gt;"",OR(I350&lt;Inicio!$C$34,I350&gt;Inicio!$D$34)),AND(J350&lt;&gt;"",OR(J350&lt;Inicio!$C$35,J350&gt;Inicio!$D$35)),AND(K350&lt;&gt;"",OR(K350&lt;Inicio!$C$36,K350&gt;Inicio!$D$36)),AND(L350&lt;&gt;"",OR(L350&lt;Inicio!$C$37,L350&gt;Inicio!$D$37))),"Revisar","OK"))</f>
        <v/>
      </c>
    </row>
    <row r="351">
      <c r="A351" s="24" t="n"/>
      <c r="B351" s="11" t="n"/>
      <c r="C351" s="11" t="n"/>
      <c r="D351" s="26" t="n"/>
      <c r="E351" s="11" t="n"/>
      <c r="F351" s="11" t="n"/>
      <c r="G351" s="11" t="n"/>
      <c r="H351" s="11" t="n"/>
      <c r="I351" s="11" t="n"/>
      <c r="J351" s="11" t="n"/>
      <c r="K351" s="11" t="n"/>
      <c r="L351" s="11" t="n"/>
      <c r="M351" s="11" t="n"/>
      <c r="N351" s="11" t="n"/>
      <c r="O351" s="11" t="n"/>
      <c r="P351" s="19">
        <f>IF(C351="","",IF(OR(AND(E351&lt;&gt;"",OR(E351&lt;Inicio!$C$30,E351&gt;Inicio!$D$30)),AND(F351&lt;&gt;"",OR(F351&lt;Inicio!$C$31,F351&gt;Inicio!$D$31)),AND(G351&lt;&gt;"",OR(G351&lt;Inicio!$C$32,G351&gt;Inicio!$D$32)),AND(H351&lt;&gt;"",OR(H351&lt;Inicio!$C$33,H351&gt;Inicio!$D$33)),AND(I351&lt;&gt;"",OR(I351&lt;Inicio!$C$34,I351&gt;Inicio!$D$34)),AND(J351&lt;&gt;"",OR(J351&lt;Inicio!$C$35,J351&gt;Inicio!$D$35)),AND(K351&lt;&gt;"",OR(K351&lt;Inicio!$C$36,K351&gt;Inicio!$D$36)),AND(L351&lt;&gt;"",OR(L351&lt;Inicio!$C$37,L351&gt;Inicio!$D$37))),"Revisar","OK"))</f>
        <v/>
      </c>
    </row>
    <row r="352">
      <c r="A352" s="24" t="n"/>
      <c r="B352" s="11" t="n"/>
      <c r="C352" s="11" t="n"/>
      <c r="D352" s="26" t="n"/>
      <c r="E352" s="11" t="n"/>
      <c r="F352" s="11" t="n"/>
      <c r="G352" s="11" t="n"/>
      <c r="H352" s="11" t="n"/>
      <c r="I352" s="11" t="n"/>
      <c r="J352" s="11" t="n"/>
      <c r="K352" s="11" t="n"/>
      <c r="L352" s="11" t="n"/>
      <c r="M352" s="11" t="n"/>
      <c r="N352" s="11" t="n"/>
      <c r="O352" s="11" t="n"/>
      <c r="P352" s="19">
        <f>IF(C352="","",IF(OR(AND(E352&lt;&gt;"",OR(E352&lt;Inicio!$C$30,E352&gt;Inicio!$D$30)),AND(F352&lt;&gt;"",OR(F352&lt;Inicio!$C$31,F352&gt;Inicio!$D$31)),AND(G352&lt;&gt;"",OR(G352&lt;Inicio!$C$32,G352&gt;Inicio!$D$32)),AND(H352&lt;&gt;"",OR(H352&lt;Inicio!$C$33,H352&gt;Inicio!$D$33)),AND(I352&lt;&gt;"",OR(I352&lt;Inicio!$C$34,I352&gt;Inicio!$D$34)),AND(J352&lt;&gt;"",OR(J352&lt;Inicio!$C$35,J352&gt;Inicio!$D$35)),AND(K352&lt;&gt;"",OR(K352&lt;Inicio!$C$36,K352&gt;Inicio!$D$36)),AND(L352&lt;&gt;"",OR(L352&lt;Inicio!$C$37,L352&gt;Inicio!$D$37))),"Revisar","OK"))</f>
        <v/>
      </c>
    </row>
    <row r="353">
      <c r="A353" s="24" t="n"/>
      <c r="B353" s="11" t="n"/>
      <c r="C353" s="11" t="n"/>
      <c r="D353" s="26" t="n"/>
      <c r="E353" s="11" t="n"/>
      <c r="F353" s="11" t="n"/>
      <c r="G353" s="11" t="n"/>
      <c r="H353" s="11" t="n"/>
      <c r="I353" s="11" t="n"/>
      <c r="J353" s="11" t="n"/>
      <c r="K353" s="11" t="n"/>
      <c r="L353" s="11" t="n"/>
      <c r="M353" s="11" t="n"/>
      <c r="N353" s="11" t="n"/>
      <c r="O353" s="11" t="n"/>
      <c r="P353" s="19">
        <f>IF(C353="","",IF(OR(AND(E353&lt;&gt;"",OR(E353&lt;Inicio!$C$30,E353&gt;Inicio!$D$30)),AND(F353&lt;&gt;"",OR(F353&lt;Inicio!$C$31,F353&gt;Inicio!$D$31)),AND(G353&lt;&gt;"",OR(G353&lt;Inicio!$C$32,G353&gt;Inicio!$D$32)),AND(H353&lt;&gt;"",OR(H353&lt;Inicio!$C$33,H353&gt;Inicio!$D$33)),AND(I353&lt;&gt;"",OR(I353&lt;Inicio!$C$34,I353&gt;Inicio!$D$34)),AND(J353&lt;&gt;"",OR(J353&lt;Inicio!$C$35,J353&gt;Inicio!$D$35)),AND(K353&lt;&gt;"",OR(K353&lt;Inicio!$C$36,K353&gt;Inicio!$D$36)),AND(L353&lt;&gt;"",OR(L353&lt;Inicio!$C$37,L353&gt;Inicio!$D$37))),"Revisar","OK"))</f>
        <v/>
      </c>
    </row>
    <row r="354">
      <c r="A354" s="24" t="n"/>
      <c r="B354" s="11" t="n"/>
      <c r="C354" s="11" t="n"/>
      <c r="D354" s="26" t="n"/>
      <c r="E354" s="11" t="n"/>
      <c r="F354" s="11" t="n"/>
      <c r="G354" s="11" t="n"/>
      <c r="H354" s="11" t="n"/>
      <c r="I354" s="11" t="n"/>
      <c r="J354" s="11" t="n"/>
      <c r="K354" s="11" t="n"/>
      <c r="L354" s="11" t="n"/>
      <c r="M354" s="11" t="n"/>
      <c r="N354" s="11" t="n"/>
      <c r="O354" s="11" t="n"/>
      <c r="P354" s="19">
        <f>IF(C354="","",IF(OR(AND(E354&lt;&gt;"",OR(E354&lt;Inicio!$C$30,E354&gt;Inicio!$D$30)),AND(F354&lt;&gt;"",OR(F354&lt;Inicio!$C$31,F354&gt;Inicio!$D$31)),AND(G354&lt;&gt;"",OR(G354&lt;Inicio!$C$32,G354&gt;Inicio!$D$32)),AND(H354&lt;&gt;"",OR(H354&lt;Inicio!$C$33,H354&gt;Inicio!$D$33)),AND(I354&lt;&gt;"",OR(I354&lt;Inicio!$C$34,I354&gt;Inicio!$D$34)),AND(J354&lt;&gt;"",OR(J354&lt;Inicio!$C$35,J354&gt;Inicio!$D$35)),AND(K354&lt;&gt;"",OR(K354&lt;Inicio!$C$36,K354&gt;Inicio!$D$36)),AND(L354&lt;&gt;"",OR(L354&lt;Inicio!$C$37,L354&gt;Inicio!$D$37))),"Revisar","OK"))</f>
        <v/>
      </c>
    </row>
    <row r="355">
      <c r="A355" s="24" t="n"/>
      <c r="B355" s="11" t="n"/>
      <c r="C355" s="11" t="n"/>
      <c r="D355" s="26" t="n"/>
      <c r="E355" s="11" t="n"/>
      <c r="F355" s="11" t="n"/>
      <c r="G355" s="11" t="n"/>
      <c r="H355" s="11" t="n"/>
      <c r="I355" s="11" t="n"/>
      <c r="J355" s="11" t="n"/>
      <c r="K355" s="11" t="n"/>
      <c r="L355" s="11" t="n"/>
      <c r="M355" s="11" t="n"/>
      <c r="N355" s="11" t="n"/>
      <c r="O355" s="11" t="n"/>
      <c r="P355" s="19">
        <f>IF(C355="","",IF(OR(AND(E355&lt;&gt;"",OR(E355&lt;Inicio!$C$30,E355&gt;Inicio!$D$30)),AND(F355&lt;&gt;"",OR(F355&lt;Inicio!$C$31,F355&gt;Inicio!$D$31)),AND(G355&lt;&gt;"",OR(G355&lt;Inicio!$C$32,G355&gt;Inicio!$D$32)),AND(H355&lt;&gt;"",OR(H355&lt;Inicio!$C$33,H355&gt;Inicio!$D$33)),AND(I355&lt;&gt;"",OR(I355&lt;Inicio!$C$34,I355&gt;Inicio!$D$34)),AND(J355&lt;&gt;"",OR(J355&lt;Inicio!$C$35,J355&gt;Inicio!$D$35)),AND(K355&lt;&gt;"",OR(K355&lt;Inicio!$C$36,K355&gt;Inicio!$D$36)),AND(L355&lt;&gt;"",OR(L355&lt;Inicio!$C$37,L355&gt;Inicio!$D$37))),"Revisar","OK"))</f>
        <v/>
      </c>
    </row>
    <row r="356">
      <c r="A356" s="24" t="n"/>
      <c r="B356" s="11" t="n"/>
      <c r="C356" s="11" t="n"/>
      <c r="D356" s="26" t="n"/>
      <c r="E356" s="11" t="n"/>
      <c r="F356" s="11" t="n"/>
      <c r="G356" s="11" t="n"/>
      <c r="H356" s="11" t="n"/>
      <c r="I356" s="11" t="n"/>
      <c r="J356" s="11" t="n"/>
      <c r="K356" s="11" t="n"/>
      <c r="L356" s="11" t="n"/>
      <c r="M356" s="11" t="n"/>
      <c r="N356" s="11" t="n"/>
      <c r="O356" s="11" t="n"/>
      <c r="P356" s="19">
        <f>IF(C356="","",IF(OR(AND(E356&lt;&gt;"",OR(E356&lt;Inicio!$C$30,E356&gt;Inicio!$D$30)),AND(F356&lt;&gt;"",OR(F356&lt;Inicio!$C$31,F356&gt;Inicio!$D$31)),AND(G356&lt;&gt;"",OR(G356&lt;Inicio!$C$32,G356&gt;Inicio!$D$32)),AND(H356&lt;&gt;"",OR(H356&lt;Inicio!$C$33,H356&gt;Inicio!$D$33)),AND(I356&lt;&gt;"",OR(I356&lt;Inicio!$C$34,I356&gt;Inicio!$D$34)),AND(J356&lt;&gt;"",OR(J356&lt;Inicio!$C$35,J356&gt;Inicio!$D$35)),AND(K356&lt;&gt;"",OR(K356&lt;Inicio!$C$36,K356&gt;Inicio!$D$36)),AND(L356&lt;&gt;"",OR(L356&lt;Inicio!$C$37,L356&gt;Inicio!$D$37))),"Revisar","OK"))</f>
        <v/>
      </c>
    </row>
    <row r="357">
      <c r="A357" s="24" t="n"/>
      <c r="B357" s="11" t="n"/>
      <c r="C357" s="11" t="n"/>
      <c r="D357" s="26" t="n"/>
      <c r="E357" s="11" t="n"/>
      <c r="F357" s="11" t="n"/>
      <c r="G357" s="11" t="n"/>
      <c r="H357" s="11" t="n"/>
      <c r="I357" s="11" t="n"/>
      <c r="J357" s="11" t="n"/>
      <c r="K357" s="11" t="n"/>
      <c r="L357" s="11" t="n"/>
      <c r="M357" s="11" t="n"/>
      <c r="N357" s="11" t="n"/>
      <c r="O357" s="11" t="n"/>
      <c r="P357" s="19">
        <f>IF(C357="","",IF(OR(AND(E357&lt;&gt;"",OR(E357&lt;Inicio!$C$30,E357&gt;Inicio!$D$30)),AND(F357&lt;&gt;"",OR(F357&lt;Inicio!$C$31,F357&gt;Inicio!$D$31)),AND(G357&lt;&gt;"",OR(G357&lt;Inicio!$C$32,G357&gt;Inicio!$D$32)),AND(H357&lt;&gt;"",OR(H357&lt;Inicio!$C$33,H357&gt;Inicio!$D$33)),AND(I357&lt;&gt;"",OR(I357&lt;Inicio!$C$34,I357&gt;Inicio!$D$34)),AND(J357&lt;&gt;"",OR(J357&lt;Inicio!$C$35,J357&gt;Inicio!$D$35)),AND(K357&lt;&gt;"",OR(K357&lt;Inicio!$C$36,K357&gt;Inicio!$D$36)),AND(L357&lt;&gt;"",OR(L357&lt;Inicio!$C$37,L357&gt;Inicio!$D$37))),"Revisar","OK"))</f>
        <v/>
      </c>
    </row>
    <row r="358">
      <c r="A358" s="24" t="n"/>
      <c r="B358" s="11" t="n"/>
      <c r="C358" s="11" t="n"/>
      <c r="D358" s="26" t="n"/>
      <c r="E358" s="11" t="n"/>
      <c r="F358" s="11" t="n"/>
      <c r="G358" s="11" t="n"/>
      <c r="H358" s="11" t="n"/>
      <c r="I358" s="11" t="n"/>
      <c r="J358" s="11" t="n"/>
      <c r="K358" s="11" t="n"/>
      <c r="L358" s="11" t="n"/>
      <c r="M358" s="11" t="n"/>
      <c r="N358" s="11" t="n"/>
      <c r="O358" s="11" t="n"/>
      <c r="P358" s="19">
        <f>IF(C358="","",IF(OR(AND(E358&lt;&gt;"",OR(E358&lt;Inicio!$C$30,E358&gt;Inicio!$D$30)),AND(F358&lt;&gt;"",OR(F358&lt;Inicio!$C$31,F358&gt;Inicio!$D$31)),AND(G358&lt;&gt;"",OR(G358&lt;Inicio!$C$32,G358&gt;Inicio!$D$32)),AND(H358&lt;&gt;"",OR(H358&lt;Inicio!$C$33,H358&gt;Inicio!$D$33)),AND(I358&lt;&gt;"",OR(I358&lt;Inicio!$C$34,I358&gt;Inicio!$D$34)),AND(J358&lt;&gt;"",OR(J358&lt;Inicio!$C$35,J358&gt;Inicio!$D$35)),AND(K358&lt;&gt;"",OR(K358&lt;Inicio!$C$36,K358&gt;Inicio!$D$36)),AND(L358&lt;&gt;"",OR(L358&lt;Inicio!$C$37,L358&gt;Inicio!$D$37))),"Revisar","OK"))</f>
        <v/>
      </c>
    </row>
    <row r="359">
      <c r="A359" s="24" t="n"/>
      <c r="B359" s="11" t="n"/>
      <c r="C359" s="11" t="n"/>
      <c r="D359" s="26" t="n"/>
      <c r="E359" s="11" t="n"/>
      <c r="F359" s="11" t="n"/>
      <c r="G359" s="11" t="n"/>
      <c r="H359" s="11" t="n"/>
      <c r="I359" s="11" t="n"/>
      <c r="J359" s="11" t="n"/>
      <c r="K359" s="11" t="n"/>
      <c r="L359" s="11" t="n"/>
      <c r="M359" s="11" t="n"/>
      <c r="N359" s="11" t="n"/>
      <c r="O359" s="11" t="n"/>
      <c r="P359" s="19">
        <f>IF(C359="","",IF(OR(AND(E359&lt;&gt;"",OR(E359&lt;Inicio!$C$30,E359&gt;Inicio!$D$30)),AND(F359&lt;&gt;"",OR(F359&lt;Inicio!$C$31,F359&gt;Inicio!$D$31)),AND(G359&lt;&gt;"",OR(G359&lt;Inicio!$C$32,G359&gt;Inicio!$D$32)),AND(H359&lt;&gt;"",OR(H359&lt;Inicio!$C$33,H359&gt;Inicio!$D$33)),AND(I359&lt;&gt;"",OR(I359&lt;Inicio!$C$34,I359&gt;Inicio!$D$34)),AND(J359&lt;&gt;"",OR(J359&lt;Inicio!$C$35,J359&gt;Inicio!$D$35)),AND(K359&lt;&gt;"",OR(K359&lt;Inicio!$C$36,K359&gt;Inicio!$D$36)),AND(L359&lt;&gt;"",OR(L359&lt;Inicio!$C$37,L359&gt;Inicio!$D$37))),"Revisar","OK"))</f>
        <v/>
      </c>
    </row>
    <row r="360">
      <c r="A360" s="24" t="n"/>
      <c r="B360" s="11" t="n"/>
      <c r="C360" s="11" t="n"/>
      <c r="D360" s="26" t="n"/>
      <c r="E360" s="11" t="n"/>
      <c r="F360" s="11" t="n"/>
      <c r="G360" s="11" t="n"/>
      <c r="H360" s="11" t="n"/>
      <c r="I360" s="11" t="n"/>
      <c r="J360" s="11" t="n"/>
      <c r="K360" s="11" t="n"/>
      <c r="L360" s="11" t="n"/>
      <c r="M360" s="11" t="n"/>
      <c r="N360" s="11" t="n"/>
      <c r="O360" s="11" t="n"/>
      <c r="P360" s="19">
        <f>IF(C360="","",IF(OR(AND(E360&lt;&gt;"",OR(E360&lt;Inicio!$C$30,E360&gt;Inicio!$D$30)),AND(F360&lt;&gt;"",OR(F360&lt;Inicio!$C$31,F360&gt;Inicio!$D$31)),AND(G360&lt;&gt;"",OR(G360&lt;Inicio!$C$32,G360&gt;Inicio!$D$32)),AND(H360&lt;&gt;"",OR(H360&lt;Inicio!$C$33,H360&gt;Inicio!$D$33)),AND(I360&lt;&gt;"",OR(I360&lt;Inicio!$C$34,I360&gt;Inicio!$D$34)),AND(J360&lt;&gt;"",OR(J360&lt;Inicio!$C$35,J360&gt;Inicio!$D$35)),AND(K360&lt;&gt;"",OR(K360&lt;Inicio!$C$36,K360&gt;Inicio!$D$36)),AND(L360&lt;&gt;"",OR(L360&lt;Inicio!$C$37,L360&gt;Inicio!$D$37))),"Revisar","OK"))</f>
        <v/>
      </c>
    </row>
    <row r="361">
      <c r="A361" s="24" t="n"/>
      <c r="B361" s="11" t="n"/>
      <c r="C361" s="11" t="n"/>
      <c r="D361" s="26" t="n"/>
      <c r="E361" s="11" t="n"/>
      <c r="F361" s="11" t="n"/>
      <c r="G361" s="11" t="n"/>
      <c r="H361" s="11" t="n"/>
      <c r="I361" s="11" t="n"/>
      <c r="J361" s="11" t="n"/>
      <c r="K361" s="11" t="n"/>
      <c r="L361" s="11" t="n"/>
      <c r="M361" s="11" t="n"/>
      <c r="N361" s="11" t="n"/>
      <c r="O361" s="11" t="n"/>
      <c r="P361" s="19">
        <f>IF(C361="","",IF(OR(AND(E361&lt;&gt;"",OR(E361&lt;Inicio!$C$30,E361&gt;Inicio!$D$30)),AND(F361&lt;&gt;"",OR(F361&lt;Inicio!$C$31,F361&gt;Inicio!$D$31)),AND(G361&lt;&gt;"",OR(G361&lt;Inicio!$C$32,G361&gt;Inicio!$D$32)),AND(H361&lt;&gt;"",OR(H361&lt;Inicio!$C$33,H361&gt;Inicio!$D$33)),AND(I361&lt;&gt;"",OR(I361&lt;Inicio!$C$34,I361&gt;Inicio!$D$34)),AND(J361&lt;&gt;"",OR(J361&lt;Inicio!$C$35,J361&gt;Inicio!$D$35)),AND(K361&lt;&gt;"",OR(K361&lt;Inicio!$C$36,K361&gt;Inicio!$D$36)),AND(L361&lt;&gt;"",OR(L361&lt;Inicio!$C$37,L361&gt;Inicio!$D$37))),"Revisar","OK"))</f>
        <v/>
      </c>
    </row>
    <row r="362">
      <c r="A362" s="24" t="n"/>
      <c r="B362" s="11" t="n"/>
      <c r="C362" s="11" t="n"/>
      <c r="D362" s="26" t="n"/>
      <c r="E362" s="11" t="n"/>
      <c r="F362" s="11" t="n"/>
      <c r="G362" s="11" t="n"/>
      <c r="H362" s="11" t="n"/>
      <c r="I362" s="11" t="n"/>
      <c r="J362" s="11" t="n"/>
      <c r="K362" s="11" t="n"/>
      <c r="L362" s="11" t="n"/>
      <c r="M362" s="11" t="n"/>
      <c r="N362" s="11" t="n"/>
      <c r="O362" s="11" t="n"/>
      <c r="P362" s="19">
        <f>IF(C362="","",IF(OR(AND(E362&lt;&gt;"",OR(E362&lt;Inicio!$C$30,E362&gt;Inicio!$D$30)),AND(F362&lt;&gt;"",OR(F362&lt;Inicio!$C$31,F362&gt;Inicio!$D$31)),AND(G362&lt;&gt;"",OR(G362&lt;Inicio!$C$32,G362&gt;Inicio!$D$32)),AND(H362&lt;&gt;"",OR(H362&lt;Inicio!$C$33,H362&gt;Inicio!$D$33)),AND(I362&lt;&gt;"",OR(I362&lt;Inicio!$C$34,I362&gt;Inicio!$D$34)),AND(J362&lt;&gt;"",OR(J362&lt;Inicio!$C$35,J362&gt;Inicio!$D$35)),AND(K362&lt;&gt;"",OR(K362&lt;Inicio!$C$36,K362&gt;Inicio!$D$36)),AND(L362&lt;&gt;"",OR(L362&lt;Inicio!$C$37,L362&gt;Inicio!$D$37))),"Revisar","OK"))</f>
        <v/>
      </c>
    </row>
    <row r="363">
      <c r="A363" s="24" t="n"/>
      <c r="B363" s="11" t="n"/>
      <c r="C363" s="11" t="n"/>
      <c r="D363" s="26" t="n"/>
      <c r="E363" s="11" t="n"/>
      <c r="F363" s="11" t="n"/>
      <c r="G363" s="11" t="n"/>
      <c r="H363" s="11" t="n"/>
      <c r="I363" s="11" t="n"/>
      <c r="J363" s="11" t="n"/>
      <c r="K363" s="11" t="n"/>
      <c r="L363" s="11" t="n"/>
      <c r="M363" s="11" t="n"/>
      <c r="N363" s="11" t="n"/>
      <c r="O363" s="11" t="n"/>
      <c r="P363" s="19">
        <f>IF(C363="","",IF(OR(AND(E363&lt;&gt;"",OR(E363&lt;Inicio!$C$30,E363&gt;Inicio!$D$30)),AND(F363&lt;&gt;"",OR(F363&lt;Inicio!$C$31,F363&gt;Inicio!$D$31)),AND(G363&lt;&gt;"",OR(G363&lt;Inicio!$C$32,G363&gt;Inicio!$D$32)),AND(H363&lt;&gt;"",OR(H363&lt;Inicio!$C$33,H363&gt;Inicio!$D$33)),AND(I363&lt;&gt;"",OR(I363&lt;Inicio!$C$34,I363&gt;Inicio!$D$34)),AND(J363&lt;&gt;"",OR(J363&lt;Inicio!$C$35,J363&gt;Inicio!$D$35)),AND(K363&lt;&gt;"",OR(K363&lt;Inicio!$C$36,K363&gt;Inicio!$D$36)),AND(L363&lt;&gt;"",OR(L363&lt;Inicio!$C$37,L363&gt;Inicio!$D$37))),"Revisar","OK"))</f>
        <v/>
      </c>
    </row>
    <row r="364">
      <c r="A364" s="24" t="n"/>
      <c r="B364" s="11" t="n"/>
      <c r="C364" s="11" t="n"/>
      <c r="D364" s="26" t="n"/>
      <c r="E364" s="11" t="n"/>
      <c r="F364" s="11" t="n"/>
      <c r="G364" s="11" t="n"/>
      <c r="H364" s="11" t="n"/>
      <c r="I364" s="11" t="n"/>
      <c r="J364" s="11" t="n"/>
      <c r="K364" s="11" t="n"/>
      <c r="L364" s="11" t="n"/>
      <c r="M364" s="11" t="n"/>
      <c r="N364" s="11" t="n"/>
      <c r="O364" s="11" t="n"/>
      <c r="P364" s="19">
        <f>IF(C364="","",IF(OR(AND(E364&lt;&gt;"",OR(E364&lt;Inicio!$C$30,E364&gt;Inicio!$D$30)),AND(F364&lt;&gt;"",OR(F364&lt;Inicio!$C$31,F364&gt;Inicio!$D$31)),AND(G364&lt;&gt;"",OR(G364&lt;Inicio!$C$32,G364&gt;Inicio!$D$32)),AND(H364&lt;&gt;"",OR(H364&lt;Inicio!$C$33,H364&gt;Inicio!$D$33)),AND(I364&lt;&gt;"",OR(I364&lt;Inicio!$C$34,I364&gt;Inicio!$D$34)),AND(J364&lt;&gt;"",OR(J364&lt;Inicio!$C$35,J364&gt;Inicio!$D$35)),AND(K364&lt;&gt;"",OR(K364&lt;Inicio!$C$36,K364&gt;Inicio!$D$36)),AND(L364&lt;&gt;"",OR(L364&lt;Inicio!$C$37,L364&gt;Inicio!$D$37))),"Revisar","OK"))</f>
        <v/>
      </c>
    </row>
    <row r="365">
      <c r="A365" s="24" t="n"/>
      <c r="B365" s="11" t="n"/>
      <c r="C365" s="11" t="n"/>
      <c r="D365" s="26" t="n"/>
      <c r="E365" s="11" t="n"/>
      <c r="F365" s="11" t="n"/>
      <c r="G365" s="11" t="n"/>
      <c r="H365" s="11" t="n"/>
      <c r="I365" s="11" t="n"/>
      <c r="J365" s="11" t="n"/>
      <c r="K365" s="11" t="n"/>
      <c r="L365" s="11" t="n"/>
      <c r="M365" s="11" t="n"/>
      <c r="N365" s="11" t="n"/>
      <c r="O365" s="11" t="n"/>
      <c r="P365" s="19">
        <f>IF(C365="","",IF(OR(AND(E365&lt;&gt;"",OR(E365&lt;Inicio!$C$30,E365&gt;Inicio!$D$30)),AND(F365&lt;&gt;"",OR(F365&lt;Inicio!$C$31,F365&gt;Inicio!$D$31)),AND(G365&lt;&gt;"",OR(G365&lt;Inicio!$C$32,G365&gt;Inicio!$D$32)),AND(H365&lt;&gt;"",OR(H365&lt;Inicio!$C$33,H365&gt;Inicio!$D$33)),AND(I365&lt;&gt;"",OR(I365&lt;Inicio!$C$34,I365&gt;Inicio!$D$34)),AND(J365&lt;&gt;"",OR(J365&lt;Inicio!$C$35,J365&gt;Inicio!$D$35)),AND(K365&lt;&gt;"",OR(K365&lt;Inicio!$C$36,K365&gt;Inicio!$D$36)),AND(L365&lt;&gt;"",OR(L365&lt;Inicio!$C$37,L365&gt;Inicio!$D$37))),"Revisar","OK"))</f>
        <v/>
      </c>
    </row>
    <row r="366">
      <c r="A366" s="24" t="n"/>
      <c r="B366" s="11" t="n"/>
      <c r="C366" s="11" t="n"/>
      <c r="D366" s="26" t="n"/>
      <c r="E366" s="11" t="n"/>
      <c r="F366" s="11" t="n"/>
      <c r="G366" s="11" t="n"/>
      <c r="H366" s="11" t="n"/>
      <c r="I366" s="11" t="n"/>
      <c r="J366" s="11" t="n"/>
      <c r="K366" s="11" t="n"/>
      <c r="L366" s="11" t="n"/>
      <c r="M366" s="11" t="n"/>
      <c r="N366" s="11" t="n"/>
      <c r="O366" s="11" t="n"/>
      <c r="P366" s="19">
        <f>IF(C366="","",IF(OR(AND(E366&lt;&gt;"",OR(E366&lt;Inicio!$C$30,E366&gt;Inicio!$D$30)),AND(F366&lt;&gt;"",OR(F366&lt;Inicio!$C$31,F366&gt;Inicio!$D$31)),AND(G366&lt;&gt;"",OR(G366&lt;Inicio!$C$32,G366&gt;Inicio!$D$32)),AND(H366&lt;&gt;"",OR(H366&lt;Inicio!$C$33,H366&gt;Inicio!$D$33)),AND(I366&lt;&gt;"",OR(I366&lt;Inicio!$C$34,I366&gt;Inicio!$D$34)),AND(J366&lt;&gt;"",OR(J366&lt;Inicio!$C$35,J366&gt;Inicio!$D$35)),AND(K366&lt;&gt;"",OR(K366&lt;Inicio!$C$36,K366&gt;Inicio!$D$36)),AND(L366&lt;&gt;"",OR(L366&lt;Inicio!$C$37,L366&gt;Inicio!$D$37))),"Revisar","OK"))</f>
        <v/>
      </c>
    </row>
    <row r="367">
      <c r="A367" s="24" t="n"/>
      <c r="B367" s="11" t="n"/>
      <c r="C367" s="11" t="n"/>
      <c r="D367" s="26" t="n"/>
      <c r="E367" s="11" t="n"/>
      <c r="F367" s="11" t="n"/>
      <c r="G367" s="11" t="n"/>
      <c r="H367" s="11" t="n"/>
      <c r="I367" s="11" t="n"/>
      <c r="J367" s="11" t="n"/>
      <c r="K367" s="11" t="n"/>
      <c r="L367" s="11" t="n"/>
      <c r="M367" s="11" t="n"/>
      <c r="N367" s="11" t="n"/>
      <c r="O367" s="11" t="n"/>
      <c r="P367" s="19">
        <f>IF(C367="","",IF(OR(AND(E367&lt;&gt;"",OR(E367&lt;Inicio!$C$30,E367&gt;Inicio!$D$30)),AND(F367&lt;&gt;"",OR(F367&lt;Inicio!$C$31,F367&gt;Inicio!$D$31)),AND(G367&lt;&gt;"",OR(G367&lt;Inicio!$C$32,G367&gt;Inicio!$D$32)),AND(H367&lt;&gt;"",OR(H367&lt;Inicio!$C$33,H367&gt;Inicio!$D$33)),AND(I367&lt;&gt;"",OR(I367&lt;Inicio!$C$34,I367&gt;Inicio!$D$34)),AND(J367&lt;&gt;"",OR(J367&lt;Inicio!$C$35,J367&gt;Inicio!$D$35)),AND(K367&lt;&gt;"",OR(K367&lt;Inicio!$C$36,K367&gt;Inicio!$D$36)),AND(L367&lt;&gt;"",OR(L367&lt;Inicio!$C$37,L367&gt;Inicio!$D$37))),"Revisar","OK"))</f>
        <v/>
      </c>
    </row>
    <row r="368">
      <c r="A368" s="24" t="n"/>
      <c r="B368" s="11" t="n"/>
      <c r="C368" s="11" t="n"/>
      <c r="D368" s="26" t="n"/>
      <c r="E368" s="11" t="n"/>
      <c r="F368" s="11" t="n"/>
      <c r="G368" s="11" t="n"/>
      <c r="H368" s="11" t="n"/>
      <c r="I368" s="11" t="n"/>
      <c r="J368" s="11" t="n"/>
      <c r="K368" s="11" t="n"/>
      <c r="L368" s="11" t="n"/>
      <c r="M368" s="11" t="n"/>
      <c r="N368" s="11" t="n"/>
      <c r="O368" s="11" t="n"/>
      <c r="P368" s="19">
        <f>IF(C368="","",IF(OR(AND(E368&lt;&gt;"",OR(E368&lt;Inicio!$C$30,E368&gt;Inicio!$D$30)),AND(F368&lt;&gt;"",OR(F368&lt;Inicio!$C$31,F368&gt;Inicio!$D$31)),AND(G368&lt;&gt;"",OR(G368&lt;Inicio!$C$32,G368&gt;Inicio!$D$32)),AND(H368&lt;&gt;"",OR(H368&lt;Inicio!$C$33,H368&gt;Inicio!$D$33)),AND(I368&lt;&gt;"",OR(I368&lt;Inicio!$C$34,I368&gt;Inicio!$D$34)),AND(J368&lt;&gt;"",OR(J368&lt;Inicio!$C$35,J368&gt;Inicio!$D$35)),AND(K368&lt;&gt;"",OR(K368&lt;Inicio!$C$36,K368&gt;Inicio!$D$36)),AND(L368&lt;&gt;"",OR(L368&lt;Inicio!$C$37,L368&gt;Inicio!$D$37))),"Revisar","OK"))</f>
        <v/>
      </c>
    </row>
    <row r="369">
      <c r="A369" s="24" t="n"/>
      <c r="B369" s="11" t="n"/>
      <c r="C369" s="11" t="n"/>
      <c r="D369" s="26" t="n"/>
      <c r="E369" s="11" t="n"/>
      <c r="F369" s="11" t="n"/>
      <c r="G369" s="11" t="n"/>
      <c r="H369" s="11" t="n"/>
      <c r="I369" s="11" t="n"/>
      <c r="J369" s="11" t="n"/>
      <c r="K369" s="11" t="n"/>
      <c r="L369" s="11" t="n"/>
      <c r="M369" s="11" t="n"/>
      <c r="N369" s="11" t="n"/>
      <c r="O369" s="11" t="n"/>
      <c r="P369" s="19">
        <f>IF(C369="","",IF(OR(AND(E369&lt;&gt;"",OR(E369&lt;Inicio!$C$30,E369&gt;Inicio!$D$30)),AND(F369&lt;&gt;"",OR(F369&lt;Inicio!$C$31,F369&gt;Inicio!$D$31)),AND(G369&lt;&gt;"",OR(G369&lt;Inicio!$C$32,G369&gt;Inicio!$D$32)),AND(H369&lt;&gt;"",OR(H369&lt;Inicio!$C$33,H369&gt;Inicio!$D$33)),AND(I369&lt;&gt;"",OR(I369&lt;Inicio!$C$34,I369&gt;Inicio!$D$34)),AND(J369&lt;&gt;"",OR(J369&lt;Inicio!$C$35,J369&gt;Inicio!$D$35)),AND(K369&lt;&gt;"",OR(K369&lt;Inicio!$C$36,K369&gt;Inicio!$D$36)),AND(L369&lt;&gt;"",OR(L369&lt;Inicio!$C$37,L369&gt;Inicio!$D$37))),"Revisar","OK"))</f>
        <v/>
      </c>
    </row>
    <row r="370">
      <c r="A370" s="24" t="n"/>
      <c r="B370" s="11" t="n"/>
      <c r="C370" s="11" t="n"/>
      <c r="D370" s="26" t="n"/>
      <c r="E370" s="11" t="n"/>
      <c r="F370" s="11" t="n"/>
      <c r="G370" s="11" t="n"/>
      <c r="H370" s="11" t="n"/>
      <c r="I370" s="11" t="n"/>
      <c r="J370" s="11" t="n"/>
      <c r="K370" s="11" t="n"/>
      <c r="L370" s="11" t="n"/>
      <c r="M370" s="11" t="n"/>
      <c r="N370" s="11" t="n"/>
      <c r="O370" s="11" t="n"/>
      <c r="P370" s="19">
        <f>IF(C370="","",IF(OR(AND(E370&lt;&gt;"",OR(E370&lt;Inicio!$C$30,E370&gt;Inicio!$D$30)),AND(F370&lt;&gt;"",OR(F370&lt;Inicio!$C$31,F370&gt;Inicio!$D$31)),AND(G370&lt;&gt;"",OR(G370&lt;Inicio!$C$32,G370&gt;Inicio!$D$32)),AND(H370&lt;&gt;"",OR(H370&lt;Inicio!$C$33,H370&gt;Inicio!$D$33)),AND(I370&lt;&gt;"",OR(I370&lt;Inicio!$C$34,I370&gt;Inicio!$D$34)),AND(J370&lt;&gt;"",OR(J370&lt;Inicio!$C$35,J370&gt;Inicio!$D$35)),AND(K370&lt;&gt;"",OR(K370&lt;Inicio!$C$36,K370&gt;Inicio!$D$36)),AND(L370&lt;&gt;"",OR(L370&lt;Inicio!$C$37,L370&gt;Inicio!$D$37))),"Revisar","OK"))</f>
        <v/>
      </c>
    </row>
    <row r="371">
      <c r="A371" s="24" t="n"/>
      <c r="B371" s="11" t="n"/>
      <c r="C371" s="11" t="n"/>
      <c r="D371" s="26" t="n"/>
      <c r="E371" s="11" t="n"/>
      <c r="F371" s="11" t="n"/>
      <c r="G371" s="11" t="n"/>
      <c r="H371" s="11" t="n"/>
      <c r="I371" s="11" t="n"/>
      <c r="J371" s="11" t="n"/>
      <c r="K371" s="11" t="n"/>
      <c r="L371" s="11" t="n"/>
      <c r="M371" s="11" t="n"/>
      <c r="N371" s="11" t="n"/>
      <c r="O371" s="11" t="n"/>
      <c r="P371" s="19">
        <f>IF(C371="","",IF(OR(AND(E371&lt;&gt;"",OR(E371&lt;Inicio!$C$30,E371&gt;Inicio!$D$30)),AND(F371&lt;&gt;"",OR(F371&lt;Inicio!$C$31,F371&gt;Inicio!$D$31)),AND(G371&lt;&gt;"",OR(G371&lt;Inicio!$C$32,G371&gt;Inicio!$D$32)),AND(H371&lt;&gt;"",OR(H371&lt;Inicio!$C$33,H371&gt;Inicio!$D$33)),AND(I371&lt;&gt;"",OR(I371&lt;Inicio!$C$34,I371&gt;Inicio!$D$34)),AND(J371&lt;&gt;"",OR(J371&lt;Inicio!$C$35,J371&gt;Inicio!$D$35)),AND(K371&lt;&gt;"",OR(K371&lt;Inicio!$C$36,K371&gt;Inicio!$D$36)),AND(L371&lt;&gt;"",OR(L371&lt;Inicio!$C$37,L371&gt;Inicio!$D$37))),"Revisar","OK"))</f>
        <v/>
      </c>
    </row>
    <row r="372">
      <c r="A372" s="24" t="n"/>
      <c r="B372" s="11" t="n"/>
      <c r="C372" s="11" t="n"/>
      <c r="D372" s="26" t="n"/>
      <c r="E372" s="11" t="n"/>
      <c r="F372" s="11" t="n"/>
      <c r="G372" s="11" t="n"/>
      <c r="H372" s="11" t="n"/>
      <c r="I372" s="11" t="n"/>
      <c r="J372" s="11" t="n"/>
      <c r="K372" s="11" t="n"/>
      <c r="L372" s="11" t="n"/>
      <c r="M372" s="11" t="n"/>
      <c r="N372" s="11" t="n"/>
      <c r="O372" s="11" t="n"/>
      <c r="P372" s="19">
        <f>IF(C372="","",IF(OR(AND(E372&lt;&gt;"",OR(E372&lt;Inicio!$C$30,E372&gt;Inicio!$D$30)),AND(F372&lt;&gt;"",OR(F372&lt;Inicio!$C$31,F372&gt;Inicio!$D$31)),AND(G372&lt;&gt;"",OR(G372&lt;Inicio!$C$32,G372&gt;Inicio!$D$32)),AND(H372&lt;&gt;"",OR(H372&lt;Inicio!$C$33,H372&gt;Inicio!$D$33)),AND(I372&lt;&gt;"",OR(I372&lt;Inicio!$C$34,I372&gt;Inicio!$D$34)),AND(J372&lt;&gt;"",OR(J372&lt;Inicio!$C$35,J372&gt;Inicio!$D$35)),AND(K372&lt;&gt;"",OR(K372&lt;Inicio!$C$36,K372&gt;Inicio!$D$36)),AND(L372&lt;&gt;"",OR(L372&lt;Inicio!$C$37,L372&gt;Inicio!$D$37))),"Revisar","OK"))</f>
        <v/>
      </c>
    </row>
    <row r="373">
      <c r="A373" s="24" t="n"/>
      <c r="B373" s="11" t="n"/>
      <c r="C373" s="11" t="n"/>
      <c r="D373" s="26" t="n"/>
      <c r="E373" s="11" t="n"/>
      <c r="F373" s="11" t="n"/>
      <c r="G373" s="11" t="n"/>
      <c r="H373" s="11" t="n"/>
      <c r="I373" s="11" t="n"/>
      <c r="J373" s="11" t="n"/>
      <c r="K373" s="11" t="n"/>
      <c r="L373" s="11" t="n"/>
      <c r="M373" s="11" t="n"/>
      <c r="N373" s="11" t="n"/>
      <c r="O373" s="11" t="n"/>
      <c r="P373" s="19">
        <f>IF(C373="","",IF(OR(AND(E373&lt;&gt;"",OR(E373&lt;Inicio!$C$30,E373&gt;Inicio!$D$30)),AND(F373&lt;&gt;"",OR(F373&lt;Inicio!$C$31,F373&gt;Inicio!$D$31)),AND(G373&lt;&gt;"",OR(G373&lt;Inicio!$C$32,G373&gt;Inicio!$D$32)),AND(H373&lt;&gt;"",OR(H373&lt;Inicio!$C$33,H373&gt;Inicio!$D$33)),AND(I373&lt;&gt;"",OR(I373&lt;Inicio!$C$34,I373&gt;Inicio!$D$34)),AND(J373&lt;&gt;"",OR(J373&lt;Inicio!$C$35,J373&gt;Inicio!$D$35)),AND(K373&lt;&gt;"",OR(K373&lt;Inicio!$C$36,K373&gt;Inicio!$D$36)),AND(L373&lt;&gt;"",OR(L373&lt;Inicio!$C$37,L373&gt;Inicio!$D$37))),"Revisar","OK"))</f>
        <v/>
      </c>
    </row>
    <row r="374">
      <c r="A374" s="24" t="n"/>
      <c r="B374" s="11" t="n"/>
      <c r="C374" s="11" t="n"/>
      <c r="D374" s="26" t="n"/>
      <c r="E374" s="11" t="n"/>
      <c r="F374" s="11" t="n"/>
      <c r="G374" s="11" t="n"/>
      <c r="H374" s="11" t="n"/>
      <c r="I374" s="11" t="n"/>
      <c r="J374" s="11" t="n"/>
      <c r="K374" s="11" t="n"/>
      <c r="L374" s="11" t="n"/>
      <c r="M374" s="11" t="n"/>
      <c r="N374" s="11" t="n"/>
      <c r="O374" s="11" t="n"/>
      <c r="P374" s="19">
        <f>IF(C374="","",IF(OR(AND(E374&lt;&gt;"",OR(E374&lt;Inicio!$C$30,E374&gt;Inicio!$D$30)),AND(F374&lt;&gt;"",OR(F374&lt;Inicio!$C$31,F374&gt;Inicio!$D$31)),AND(G374&lt;&gt;"",OR(G374&lt;Inicio!$C$32,G374&gt;Inicio!$D$32)),AND(H374&lt;&gt;"",OR(H374&lt;Inicio!$C$33,H374&gt;Inicio!$D$33)),AND(I374&lt;&gt;"",OR(I374&lt;Inicio!$C$34,I374&gt;Inicio!$D$34)),AND(J374&lt;&gt;"",OR(J374&lt;Inicio!$C$35,J374&gt;Inicio!$D$35)),AND(K374&lt;&gt;"",OR(K374&lt;Inicio!$C$36,K374&gt;Inicio!$D$36)),AND(L374&lt;&gt;"",OR(L374&lt;Inicio!$C$37,L374&gt;Inicio!$D$37))),"Revisar","OK"))</f>
        <v/>
      </c>
    </row>
    <row r="375">
      <c r="A375" s="24" t="n"/>
      <c r="B375" s="11" t="n"/>
      <c r="C375" s="11" t="n"/>
      <c r="D375" s="26" t="n"/>
      <c r="E375" s="11" t="n"/>
      <c r="F375" s="11" t="n"/>
      <c r="G375" s="11" t="n"/>
      <c r="H375" s="11" t="n"/>
      <c r="I375" s="11" t="n"/>
      <c r="J375" s="11" t="n"/>
      <c r="K375" s="11" t="n"/>
      <c r="L375" s="11" t="n"/>
      <c r="M375" s="11" t="n"/>
      <c r="N375" s="11" t="n"/>
      <c r="O375" s="11" t="n"/>
      <c r="P375" s="19">
        <f>IF(C375="","",IF(OR(AND(E375&lt;&gt;"",OR(E375&lt;Inicio!$C$30,E375&gt;Inicio!$D$30)),AND(F375&lt;&gt;"",OR(F375&lt;Inicio!$C$31,F375&gt;Inicio!$D$31)),AND(G375&lt;&gt;"",OR(G375&lt;Inicio!$C$32,G375&gt;Inicio!$D$32)),AND(H375&lt;&gt;"",OR(H375&lt;Inicio!$C$33,H375&gt;Inicio!$D$33)),AND(I375&lt;&gt;"",OR(I375&lt;Inicio!$C$34,I375&gt;Inicio!$D$34)),AND(J375&lt;&gt;"",OR(J375&lt;Inicio!$C$35,J375&gt;Inicio!$D$35)),AND(K375&lt;&gt;"",OR(K375&lt;Inicio!$C$36,K375&gt;Inicio!$D$36)),AND(L375&lt;&gt;"",OR(L375&lt;Inicio!$C$37,L375&gt;Inicio!$D$37))),"Revisar","OK"))</f>
        <v/>
      </c>
    </row>
    <row r="376">
      <c r="A376" s="24" t="n"/>
      <c r="B376" s="11" t="n"/>
      <c r="C376" s="11" t="n"/>
      <c r="D376" s="26" t="n"/>
      <c r="E376" s="11" t="n"/>
      <c r="F376" s="11" t="n"/>
      <c r="G376" s="11" t="n"/>
      <c r="H376" s="11" t="n"/>
      <c r="I376" s="11" t="n"/>
      <c r="J376" s="11" t="n"/>
      <c r="K376" s="11" t="n"/>
      <c r="L376" s="11" t="n"/>
      <c r="M376" s="11" t="n"/>
      <c r="N376" s="11" t="n"/>
      <c r="O376" s="11" t="n"/>
      <c r="P376" s="19">
        <f>IF(C376="","",IF(OR(AND(E376&lt;&gt;"",OR(E376&lt;Inicio!$C$30,E376&gt;Inicio!$D$30)),AND(F376&lt;&gt;"",OR(F376&lt;Inicio!$C$31,F376&gt;Inicio!$D$31)),AND(G376&lt;&gt;"",OR(G376&lt;Inicio!$C$32,G376&gt;Inicio!$D$32)),AND(H376&lt;&gt;"",OR(H376&lt;Inicio!$C$33,H376&gt;Inicio!$D$33)),AND(I376&lt;&gt;"",OR(I376&lt;Inicio!$C$34,I376&gt;Inicio!$D$34)),AND(J376&lt;&gt;"",OR(J376&lt;Inicio!$C$35,J376&gt;Inicio!$D$35)),AND(K376&lt;&gt;"",OR(K376&lt;Inicio!$C$36,K376&gt;Inicio!$D$36)),AND(L376&lt;&gt;"",OR(L376&lt;Inicio!$C$37,L376&gt;Inicio!$D$37))),"Revisar","OK"))</f>
        <v/>
      </c>
    </row>
    <row r="377">
      <c r="A377" s="24" t="n"/>
      <c r="B377" s="11" t="n"/>
      <c r="C377" s="11" t="n"/>
      <c r="D377" s="26" t="n"/>
      <c r="E377" s="11" t="n"/>
      <c r="F377" s="11" t="n"/>
      <c r="G377" s="11" t="n"/>
      <c r="H377" s="11" t="n"/>
      <c r="I377" s="11" t="n"/>
      <c r="J377" s="11" t="n"/>
      <c r="K377" s="11" t="n"/>
      <c r="L377" s="11" t="n"/>
      <c r="M377" s="11" t="n"/>
      <c r="N377" s="11" t="n"/>
      <c r="O377" s="11" t="n"/>
      <c r="P377" s="19">
        <f>IF(C377="","",IF(OR(AND(E377&lt;&gt;"",OR(E377&lt;Inicio!$C$30,E377&gt;Inicio!$D$30)),AND(F377&lt;&gt;"",OR(F377&lt;Inicio!$C$31,F377&gt;Inicio!$D$31)),AND(G377&lt;&gt;"",OR(G377&lt;Inicio!$C$32,G377&gt;Inicio!$D$32)),AND(H377&lt;&gt;"",OR(H377&lt;Inicio!$C$33,H377&gt;Inicio!$D$33)),AND(I377&lt;&gt;"",OR(I377&lt;Inicio!$C$34,I377&gt;Inicio!$D$34)),AND(J377&lt;&gt;"",OR(J377&lt;Inicio!$C$35,J377&gt;Inicio!$D$35)),AND(K377&lt;&gt;"",OR(K377&lt;Inicio!$C$36,K377&gt;Inicio!$D$36)),AND(L377&lt;&gt;"",OR(L377&lt;Inicio!$C$37,L377&gt;Inicio!$D$37))),"Revisar","OK"))</f>
        <v/>
      </c>
    </row>
    <row r="378">
      <c r="A378" s="24" t="n"/>
      <c r="B378" s="11" t="n"/>
      <c r="C378" s="11" t="n"/>
      <c r="D378" s="26" t="n"/>
      <c r="E378" s="11" t="n"/>
      <c r="F378" s="11" t="n"/>
      <c r="G378" s="11" t="n"/>
      <c r="H378" s="11" t="n"/>
      <c r="I378" s="11" t="n"/>
      <c r="J378" s="11" t="n"/>
      <c r="K378" s="11" t="n"/>
      <c r="L378" s="11" t="n"/>
      <c r="M378" s="11" t="n"/>
      <c r="N378" s="11" t="n"/>
      <c r="O378" s="11" t="n"/>
      <c r="P378" s="19">
        <f>IF(C378="","",IF(OR(AND(E378&lt;&gt;"",OR(E378&lt;Inicio!$C$30,E378&gt;Inicio!$D$30)),AND(F378&lt;&gt;"",OR(F378&lt;Inicio!$C$31,F378&gt;Inicio!$D$31)),AND(G378&lt;&gt;"",OR(G378&lt;Inicio!$C$32,G378&gt;Inicio!$D$32)),AND(H378&lt;&gt;"",OR(H378&lt;Inicio!$C$33,H378&gt;Inicio!$D$33)),AND(I378&lt;&gt;"",OR(I378&lt;Inicio!$C$34,I378&gt;Inicio!$D$34)),AND(J378&lt;&gt;"",OR(J378&lt;Inicio!$C$35,J378&gt;Inicio!$D$35)),AND(K378&lt;&gt;"",OR(K378&lt;Inicio!$C$36,K378&gt;Inicio!$D$36)),AND(L378&lt;&gt;"",OR(L378&lt;Inicio!$C$37,L378&gt;Inicio!$D$37))),"Revisar","OK"))</f>
        <v/>
      </c>
    </row>
    <row r="379">
      <c r="A379" s="24" t="n"/>
      <c r="B379" s="11" t="n"/>
      <c r="C379" s="11" t="n"/>
      <c r="D379" s="26" t="n"/>
      <c r="E379" s="11" t="n"/>
      <c r="F379" s="11" t="n"/>
      <c r="G379" s="11" t="n"/>
      <c r="H379" s="11" t="n"/>
      <c r="I379" s="11" t="n"/>
      <c r="J379" s="11" t="n"/>
      <c r="K379" s="11" t="n"/>
      <c r="L379" s="11" t="n"/>
      <c r="M379" s="11" t="n"/>
      <c r="N379" s="11" t="n"/>
      <c r="O379" s="11" t="n"/>
      <c r="P379" s="19">
        <f>IF(C379="","",IF(OR(AND(E379&lt;&gt;"",OR(E379&lt;Inicio!$C$30,E379&gt;Inicio!$D$30)),AND(F379&lt;&gt;"",OR(F379&lt;Inicio!$C$31,F379&gt;Inicio!$D$31)),AND(G379&lt;&gt;"",OR(G379&lt;Inicio!$C$32,G379&gt;Inicio!$D$32)),AND(H379&lt;&gt;"",OR(H379&lt;Inicio!$C$33,H379&gt;Inicio!$D$33)),AND(I379&lt;&gt;"",OR(I379&lt;Inicio!$C$34,I379&gt;Inicio!$D$34)),AND(J379&lt;&gt;"",OR(J379&lt;Inicio!$C$35,J379&gt;Inicio!$D$35)),AND(K379&lt;&gt;"",OR(K379&lt;Inicio!$C$36,K379&gt;Inicio!$D$36)),AND(L379&lt;&gt;"",OR(L379&lt;Inicio!$C$37,L379&gt;Inicio!$D$37))),"Revisar","OK"))</f>
        <v/>
      </c>
    </row>
    <row r="380">
      <c r="A380" s="24" t="n"/>
      <c r="B380" s="11" t="n"/>
      <c r="C380" s="11" t="n"/>
      <c r="D380" s="26" t="n"/>
      <c r="E380" s="11" t="n"/>
      <c r="F380" s="11" t="n"/>
      <c r="G380" s="11" t="n"/>
      <c r="H380" s="11" t="n"/>
      <c r="I380" s="11" t="n"/>
      <c r="J380" s="11" t="n"/>
      <c r="K380" s="11" t="n"/>
      <c r="L380" s="11" t="n"/>
      <c r="M380" s="11" t="n"/>
      <c r="N380" s="11" t="n"/>
      <c r="O380" s="11" t="n"/>
      <c r="P380" s="19">
        <f>IF(C380="","",IF(OR(AND(E380&lt;&gt;"",OR(E380&lt;Inicio!$C$30,E380&gt;Inicio!$D$30)),AND(F380&lt;&gt;"",OR(F380&lt;Inicio!$C$31,F380&gt;Inicio!$D$31)),AND(G380&lt;&gt;"",OR(G380&lt;Inicio!$C$32,G380&gt;Inicio!$D$32)),AND(H380&lt;&gt;"",OR(H380&lt;Inicio!$C$33,H380&gt;Inicio!$D$33)),AND(I380&lt;&gt;"",OR(I380&lt;Inicio!$C$34,I380&gt;Inicio!$D$34)),AND(J380&lt;&gt;"",OR(J380&lt;Inicio!$C$35,J380&gt;Inicio!$D$35)),AND(K380&lt;&gt;"",OR(K380&lt;Inicio!$C$36,K380&gt;Inicio!$D$36)),AND(L380&lt;&gt;"",OR(L380&lt;Inicio!$C$37,L380&gt;Inicio!$D$37))),"Revisar","OK"))</f>
        <v/>
      </c>
    </row>
    <row r="381">
      <c r="A381" s="24" t="n"/>
      <c r="B381" s="11" t="n"/>
      <c r="C381" s="11" t="n"/>
      <c r="D381" s="26" t="n"/>
      <c r="E381" s="11" t="n"/>
      <c r="F381" s="11" t="n"/>
      <c r="G381" s="11" t="n"/>
      <c r="H381" s="11" t="n"/>
      <c r="I381" s="11" t="n"/>
      <c r="J381" s="11" t="n"/>
      <c r="K381" s="11" t="n"/>
      <c r="L381" s="11" t="n"/>
      <c r="M381" s="11" t="n"/>
      <c r="N381" s="11" t="n"/>
      <c r="O381" s="11" t="n"/>
      <c r="P381" s="19">
        <f>IF(C381="","",IF(OR(AND(E381&lt;&gt;"",OR(E381&lt;Inicio!$C$30,E381&gt;Inicio!$D$30)),AND(F381&lt;&gt;"",OR(F381&lt;Inicio!$C$31,F381&gt;Inicio!$D$31)),AND(G381&lt;&gt;"",OR(G381&lt;Inicio!$C$32,G381&gt;Inicio!$D$32)),AND(H381&lt;&gt;"",OR(H381&lt;Inicio!$C$33,H381&gt;Inicio!$D$33)),AND(I381&lt;&gt;"",OR(I381&lt;Inicio!$C$34,I381&gt;Inicio!$D$34)),AND(J381&lt;&gt;"",OR(J381&lt;Inicio!$C$35,J381&gt;Inicio!$D$35)),AND(K381&lt;&gt;"",OR(K381&lt;Inicio!$C$36,K381&gt;Inicio!$D$36)),AND(L381&lt;&gt;"",OR(L381&lt;Inicio!$C$37,L381&gt;Inicio!$D$37))),"Revisar","OK"))</f>
        <v/>
      </c>
    </row>
    <row r="382">
      <c r="A382" s="24" t="n"/>
      <c r="B382" s="11" t="n"/>
      <c r="C382" s="11" t="n"/>
      <c r="D382" s="26" t="n"/>
      <c r="E382" s="11" t="n"/>
      <c r="F382" s="11" t="n"/>
      <c r="G382" s="11" t="n"/>
      <c r="H382" s="11" t="n"/>
      <c r="I382" s="11" t="n"/>
      <c r="J382" s="11" t="n"/>
      <c r="K382" s="11" t="n"/>
      <c r="L382" s="11" t="n"/>
      <c r="M382" s="11" t="n"/>
      <c r="N382" s="11" t="n"/>
      <c r="O382" s="11" t="n"/>
      <c r="P382" s="19">
        <f>IF(C382="","",IF(OR(AND(E382&lt;&gt;"",OR(E382&lt;Inicio!$C$30,E382&gt;Inicio!$D$30)),AND(F382&lt;&gt;"",OR(F382&lt;Inicio!$C$31,F382&gt;Inicio!$D$31)),AND(G382&lt;&gt;"",OR(G382&lt;Inicio!$C$32,G382&gt;Inicio!$D$32)),AND(H382&lt;&gt;"",OR(H382&lt;Inicio!$C$33,H382&gt;Inicio!$D$33)),AND(I382&lt;&gt;"",OR(I382&lt;Inicio!$C$34,I382&gt;Inicio!$D$34)),AND(J382&lt;&gt;"",OR(J382&lt;Inicio!$C$35,J382&gt;Inicio!$D$35)),AND(K382&lt;&gt;"",OR(K382&lt;Inicio!$C$36,K382&gt;Inicio!$D$36)),AND(L382&lt;&gt;"",OR(L382&lt;Inicio!$C$37,L382&gt;Inicio!$D$37))),"Revisar","OK"))</f>
        <v/>
      </c>
    </row>
    <row r="383">
      <c r="A383" s="24" t="n"/>
      <c r="B383" s="11" t="n"/>
      <c r="C383" s="11" t="n"/>
      <c r="D383" s="26" t="n"/>
      <c r="E383" s="11" t="n"/>
      <c r="F383" s="11" t="n"/>
      <c r="G383" s="11" t="n"/>
      <c r="H383" s="11" t="n"/>
      <c r="I383" s="11" t="n"/>
      <c r="J383" s="11" t="n"/>
      <c r="K383" s="11" t="n"/>
      <c r="L383" s="11" t="n"/>
      <c r="M383" s="11" t="n"/>
      <c r="N383" s="11" t="n"/>
      <c r="O383" s="11" t="n"/>
      <c r="P383" s="19">
        <f>IF(C383="","",IF(OR(AND(E383&lt;&gt;"",OR(E383&lt;Inicio!$C$30,E383&gt;Inicio!$D$30)),AND(F383&lt;&gt;"",OR(F383&lt;Inicio!$C$31,F383&gt;Inicio!$D$31)),AND(G383&lt;&gt;"",OR(G383&lt;Inicio!$C$32,G383&gt;Inicio!$D$32)),AND(H383&lt;&gt;"",OR(H383&lt;Inicio!$C$33,H383&gt;Inicio!$D$33)),AND(I383&lt;&gt;"",OR(I383&lt;Inicio!$C$34,I383&gt;Inicio!$D$34)),AND(J383&lt;&gt;"",OR(J383&lt;Inicio!$C$35,J383&gt;Inicio!$D$35)),AND(K383&lt;&gt;"",OR(K383&lt;Inicio!$C$36,K383&gt;Inicio!$D$36)),AND(L383&lt;&gt;"",OR(L383&lt;Inicio!$C$37,L383&gt;Inicio!$D$37))),"Revisar","OK"))</f>
        <v/>
      </c>
    </row>
    <row r="384">
      <c r="A384" s="24" t="n"/>
      <c r="B384" s="11" t="n"/>
      <c r="C384" s="11" t="n"/>
      <c r="D384" s="26" t="n"/>
      <c r="E384" s="11" t="n"/>
      <c r="F384" s="11" t="n"/>
      <c r="G384" s="11" t="n"/>
      <c r="H384" s="11" t="n"/>
      <c r="I384" s="11" t="n"/>
      <c r="J384" s="11" t="n"/>
      <c r="K384" s="11" t="n"/>
      <c r="L384" s="11" t="n"/>
      <c r="M384" s="11" t="n"/>
      <c r="N384" s="11" t="n"/>
      <c r="O384" s="11" t="n"/>
      <c r="P384" s="19">
        <f>IF(C384="","",IF(OR(AND(E384&lt;&gt;"",OR(E384&lt;Inicio!$C$30,E384&gt;Inicio!$D$30)),AND(F384&lt;&gt;"",OR(F384&lt;Inicio!$C$31,F384&gt;Inicio!$D$31)),AND(G384&lt;&gt;"",OR(G384&lt;Inicio!$C$32,G384&gt;Inicio!$D$32)),AND(H384&lt;&gt;"",OR(H384&lt;Inicio!$C$33,H384&gt;Inicio!$D$33)),AND(I384&lt;&gt;"",OR(I384&lt;Inicio!$C$34,I384&gt;Inicio!$D$34)),AND(J384&lt;&gt;"",OR(J384&lt;Inicio!$C$35,J384&gt;Inicio!$D$35)),AND(K384&lt;&gt;"",OR(K384&lt;Inicio!$C$36,K384&gt;Inicio!$D$36)),AND(L384&lt;&gt;"",OR(L384&lt;Inicio!$C$37,L384&gt;Inicio!$D$37))),"Revisar","OK"))</f>
        <v/>
      </c>
    </row>
    <row r="385">
      <c r="A385" s="24" t="n"/>
      <c r="B385" s="11" t="n"/>
      <c r="C385" s="11" t="n"/>
      <c r="D385" s="26" t="n"/>
      <c r="E385" s="11" t="n"/>
      <c r="F385" s="11" t="n"/>
      <c r="G385" s="11" t="n"/>
      <c r="H385" s="11" t="n"/>
      <c r="I385" s="11" t="n"/>
      <c r="J385" s="11" t="n"/>
      <c r="K385" s="11" t="n"/>
      <c r="L385" s="11" t="n"/>
      <c r="M385" s="11" t="n"/>
      <c r="N385" s="11" t="n"/>
      <c r="O385" s="11" t="n"/>
      <c r="P385" s="19">
        <f>IF(C385="","",IF(OR(AND(E385&lt;&gt;"",OR(E385&lt;Inicio!$C$30,E385&gt;Inicio!$D$30)),AND(F385&lt;&gt;"",OR(F385&lt;Inicio!$C$31,F385&gt;Inicio!$D$31)),AND(G385&lt;&gt;"",OR(G385&lt;Inicio!$C$32,G385&gt;Inicio!$D$32)),AND(H385&lt;&gt;"",OR(H385&lt;Inicio!$C$33,H385&gt;Inicio!$D$33)),AND(I385&lt;&gt;"",OR(I385&lt;Inicio!$C$34,I385&gt;Inicio!$D$34)),AND(J385&lt;&gt;"",OR(J385&lt;Inicio!$C$35,J385&gt;Inicio!$D$35)),AND(K385&lt;&gt;"",OR(K385&lt;Inicio!$C$36,K385&gt;Inicio!$D$36)),AND(L385&lt;&gt;"",OR(L385&lt;Inicio!$C$37,L385&gt;Inicio!$D$37))),"Revisar","OK"))</f>
        <v/>
      </c>
    </row>
    <row r="386">
      <c r="A386" s="24" t="n"/>
      <c r="B386" s="11" t="n"/>
      <c r="C386" s="11" t="n"/>
      <c r="D386" s="26" t="n"/>
      <c r="E386" s="11" t="n"/>
      <c r="F386" s="11" t="n"/>
      <c r="G386" s="11" t="n"/>
      <c r="H386" s="11" t="n"/>
      <c r="I386" s="11" t="n"/>
      <c r="J386" s="11" t="n"/>
      <c r="K386" s="11" t="n"/>
      <c r="L386" s="11" t="n"/>
      <c r="M386" s="11" t="n"/>
      <c r="N386" s="11" t="n"/>
      <c r="O386" s="11" t="n"/>
      <c r="P386" s="19">
        <f>IF(C386="","",IF(OR(AND(E386&lt;&gt;"",OR(E386&lt;Inicio!$C$30,E386&gt;Inicio!$D$30)),AND(F386&lt;&gt;"",OR(F386&lt;Inicio!$C$31,F386&gt;Inicio!$D$31)),AND(G386&lt;&gt;"",OR(G386&lt;Inicio!$C$32,G386&gt;Inicio!$D$32)),AND(H386&lt;&gt;"",OR(H386&lt;Inicio!$C$33,H386&gt;Inicio!$D$33)),AND(I386&lt;&gt;"",OR(I386&lt;Inicio!$C$34,I386&gt;Inicio!$D$34)),AND(J386&lt;&gt;"",OR(J386&lt;Inicio!$C$35,J386&gt;Inicio!$D$35)),AND(K386&lt;&gt;"",OR(K386&lt;Inicio!$C$36,K386&gt;Inicio!$D$36)),AND(L386&lt;&gt;"",OR(L386&lt;Inicio!$C$37,L386&gt;Inicio!$D$37))),"Revisar","OK"))</f>
        <v/>
      </c>
    </row>
    <row r="387">
      <c r="A387" s="24" t="n"/>
      <c r="B387" s="11" t="n"/>
      <c r="C387" s="11" t="n"/>
      <c r="D387" s="26" t="n"/>
      <c r="E387" s="11" t="n"/>
      <c r="F387" s="11" t="n"/>
      <c r="G387" s="11" t="n"/>
      <c r="H387" s="11" t="n"/>
      <c r="I387" s="11" t="n"/>
      <c r="J387" s="11" t="n"/>
      <c r="K387" s="11" t="n"/>
      <c r="L387" s="11" t="n"/>
      <c r="M387" s="11" t="n"/>
      <c r="N387" s="11" t="n"/>
      <c r="O387" s="11" t="n"/>
      <c r="P387" s="19">
        <f>IF(C387="","",IF(OR(AND(E387&lt;&gt;"",OR(E387&lt;Inicio!$C$30,E387&gt;Inicio!$D$30)),AND(F387&lt;&gt;"",OR(F387&lt;Inicio!$C$31,F387&gt;Inicio!$D$31)),AND(G387&lt;&gt;"",OR(G387&lt;Inicio!$C$32,G387&gt;Inicio!$D$32)),AND(H387&lt;&gt;"",OR(H387&lt;Inicio!$C$33,H387&gt;Inicio!$D$33)),AND(I387&lt;&gt;"",OR(I387&lt;Inicio!$C$34,I387&gt;Inicio!$D$34)),AND(J387&lt;&gt;"",OR(J387&lt;Inicio!$C$35,J387&gt;Inicio!$D$35)),AND(K387&lt;&gt;"",OR(K387&lt;Inicio!$C$36,K387&gt;Inicio!$D$36)),AND(L387&lt;&gt;"",OR(L387&lt;Inicio!$C$37,L387&gt;Inicio!$D$37))),"Revisar","OK"))</f>
        <v/>
      </c>
    </row>
    <row r="388">
      <c r="A388" s="24" t="n"/>
      <c r="B388" s="11" t="n"/>
      <c r="C388" s="11" t="n"/>
      <c r="D388" s="26" t="n"/>
      <c r="E388" s="11" t="n"/>
      <c r="F388" s="11" t="n"/>
      <c r="G388" s="11" t="n"/>
      <c r="H388" s="11" t="n"/>
      <c r="I388" s="11" t="n"/>
      <c r="J388" s="11" t="n"/>
      <c r="K388" s="11" t="n"/>
      <c r="L388" s="11" t="n"/>
      <c r="M388" s="11" t="n"/>
      <c r="N388" s="11" t="n"/>
      <c r="O388" s="11" t="n"/>
      <c r="P388" s="19">
        <f>IF(C388="","",IF(OR(AND(E388&lt;&gt;"",OR(E388&lt;Inicio!$C$30,E388&gt;Inicio!$D$30)),AND(F388&lt;&gt;"",OR(F388&lt;Inicio!$C$31,F388&gt;Inicio!$D$31)),AND(G388&lt;&gt;"",OR(G388&lt;Inicio!$C$32,G388&gt;Inicio!$D$32)),AND(H388&lt;&gt;"",OR(H388&lt;Inicio!$C$33,H388&gt;Inicio!$D$33)),AND(I388&lt;&gt;"",OR(I388&lt;Inicio!$C$34,I388&gt;Inicio!$D$34)),AND(J388&lt;&gt;"",OR(J388&lt;Inicio!$C$35,J388&gt;Inicio!$D$35)),AND(K388&lt;&gt;"",OR(K388&lt;Inicio!$C$36,K388&gt;Inicio!$D$36)),AND(L388&lt;&gt;"",OR(L388&lt;Inicio!$C$37,L388&gt;Inicio!$D$37))),"Revisar","OK"))</f>
        <v/>
      </c>
    </row>
    <row r="389">
      <c r="A389" s="24" t="n"/>
      <c r="B389" s="11" t="n"/>
      <c r="C389" s="11" t="n"/>
      <c r="D389" s="26" t="n"/>
      <c r="E389" s="11" t="n"/>
      <c r="F389" s="11" t="n"/>
      <c r="G389" s="11" t="n"/>
      <c r="H389" s="11" t="n"/>
      <c r="I389" s="11" t="n"/>
      <c r="J389" s="11" t="n"/>
      <c r="K389" s="11" t="n"/>
      <c r="L389" s="11" t="n"/>
      <c r="M389" s="11" t="n"/>
      <c r="N389" s="11" t="n"/>
      <c r="O389" s="11" t="n"/>
      <c r="P389" s="19">
        <f>IF(C389="","",IF(OR(AND(E389&lt;&gt;"",OR(E389&lt;Inicio!$C$30,E389&gt;Inicio!$D$30)),AND(F389&lt;&gt;"",OR(F389&lt;Inicio!$C$31,F389&gt;Inicio!$D$31)),AND(G389&lt;&gt;"",OR(G389&lt;Inicio!$C$32,G389&gt;Inicio!$D$32)),AND(H389&lt;&gt;"",OR(H389&lt;Inicio!$C$33,H389&gt;Inicio!$D$33)),AND(I389&lt;&gt;"",OR(I389&lt;Inicio!$C$34,I389&gt;Inicio!$D$34)),AND(J389&lt;&gt;"",OR(J389&lt;Inicio!$C$35,J389&gt;Inicio!$D$35)),AND(K389&lt;&gt;"",OR(K389&lt;Inicio!$C$36,K389&gt;Inicio!$D$36)),AND(L389&lt;&gt;"",OR(L389&lt;Inicio!$C$37,L389&gt;Inicio!$D$37))),"Revisar","OK"))</f>
        <v/>
      </c>
    </row>
    <row r="390">
      <c r="A390" s="24" t="n"/>
      <c r="B390" s="11" t="n"/>
      <c r="C390" s="11" t="n"/>
      <c r="D390" s="26" t="n"/>
      <c r="E390" s="11" t="n"/>
      <c r="F390" s="11" t="n"/>
      <c r="G390" s="11" t="n"/>
      <c r="H390" s="11" t="n"/>
      <c r="I390" s="11" t="n"/>
      <c r="J390" s="11" t="n"/>
      <c r="K390" s="11" t="n"/>
      <c r="L390" s="11" t="n"/>
      <c r="M390" s="11" t="n"/>
      <c r="N390" s="11" t="n"/>
      <c r="O390" s="11" t="n"/>
      <c r="P390" s="19">
        <f>IF(C390="","",IF(OR(AND(E390&lt;&gt;"",OR(E390&lt;Inicio!$C$30,E390&gt;Inicio!$D$30)),AND(F390&lt;&gt;"",OR(F390&lt;Inicio!$C$31,F390&gt;Inicio!$D$31)),AND(G390&lt;&gt;"",OR(G390&lt;Inicio!$C$32,G390&gt;Inicio!$D$32)),AND(H390&lt;&gt;"",OR(H390&lt;Inicio!$C$33,H390&gt;Inicio!$D$33)),AND(I390&lt;&gt;"",OR(I390&lt;Inicio!$C$34,I390&gt;Inicio!$D$34)),AND(J390&lt;&gt;"",OR(J390&lt;Inicio!$C$35,J390&gt;Inicio!$D$35)),AND(K390&lt;&gt;"",OR(K390&lt;Inicio!$C$36,K390&gt;Inicio!$D$36)),AND(L390&lt;&gt;"",OR(L390&lt;Inicio!$C$37,L390&gt;Inicio!$D$37))),"Revisar","OK"))</f>
        <v/>
      </c>
    </row>
    <row r="391">
      <c r="A391" s="24" t="n"/>
      <c r="B391" s="11" t="n"/>
      <c r="C391" s="11" t="n"/>
      <c r="D391" s="26" t="n"/>
      <c r="E391" s="11" t="n"/>
      <c r="F391" s="11" t="n"/>
      <c r="G391" s="11" t="n"/>
      <c r="H391" s="11" t="n"/>
      <c r="I391" s="11" t="n"/>
      <c r="J391" s="11" t="n"/>
      <c r="K391" s="11" t="n"/>
      <c r="L391" s="11" t="n"/>
      <c r="M391" s="11" t="n"/>
      <c r="N391" s="11" t="n"/>
      <c r="O391" s="11" t="n"/>
      <c r="P391" s="19">
        <f>IF(C391="","",IF(OR(AND(E391&lt;&gt;"",OR(E391&lt;Inicio!$C$30,E391&gt;Inicio!$D$30)),AND(F391&lt;&gt;"",OR(F391&lt;Inicio!$C$31,F391&gt;Inicio!$D$31)),AND(G391&lt;&gt;"",OR(G391&lt;Inicio!$C$32,G391&gt;Inicio!$D$32)),AND(H391&lt;&gt;"",OR(H391&lt;Inicio!$C$33,H391&gt;Inicio!$D$33)),AND(I391&lt;&gt;"",OR(I391&lt;Inicio!$C$34,I391&gt;Inicio!$D$34)),AND(J391&lt;&gt;"",OR(J391&lt;Inicio!$C$35,J391&gt;Inicio!$D$35)),AND(K391&lt;&gt;"",OR(K391&lt;Inicio!$C$36,K391&gt;Inicio!$D$36)),AND(L391&lt;&gt;"",OR(L391&lt;Inicio!$C$37,L391&gt;Inicio!$D$37))),"Revisar","OK"))</f>
        <v/>
      </c>
    </row>
    <row r="392">
      <c r="A392" s="24" t="n"/>
      <c r="B392" s="11" t="n"/>
      <c r="C392" s="11" t="n"/>
      <c r="D392" s="26" t="n"/>
      <c r="E392" s="11" t="n"/>
      <c r="F392" s="11" t="n"/>
      <c r="G392" s="11" t="n"/>
      <c r="H392" s="11" t="n"/>
      <c r="I392" s="11" t="n"/>
      <c r="J392" s="11" t="n"/>
      <c r="K392" s="11" t="n"/>
      <c r="L392" s="11" t="n"/>
      <c r="M392" s="11" t="n"/>
      <c r="N392" s="11" t="n"/>
      <c r="O392" s="11" t="n"/>
      <c r="P392" s="19">
        <f>IF(C392="","",IF(OR(AND(E392&lt;&gt;"",OR(E392&lt;Inicio!$C$30,E392&gt;Inicio!$D$30)),AND(F392&lt;&gt;"",OR(F392&lt;Inicio!$C$31,F392&gt;Inicio!$D$31)),AND(G392&lt;&gt;"",OR(G392&lt;Inicio!$C$32,G392&gt;Inicio!$D$32)),AND(H392&lt;&gt;"",OR(H392&lt;Inicio!$C$33,H392&gt;Inicio!$D$33)),AND(I392&lt;&gt;"",OR(I392&lt;Inicio!$C$34,I392&gt;Inicio!$D$34)),AND(J392&lt;&gt;"",OR(J392&lt;Inicio!$C$35,J392&gt;Inicio!$D$35)),AND(K392&lt;&gt;"",OR(K392&lt;Inicio!$C$36,K392&gt;Inicio!$D$36)),AND(L392&lt;&gt;"",OR(L392&lt;Inicio!$C$37,L392&gt;Inicio!$D$37))),"Revisar","OK"))</f>
        <v/>
      </c>
    </row>
    <row r="393">
      <c r="A393" s="24" t="n"/>
      <c r="B393" s="11" t="n"/>
      <c r="C393" s="11" t="n"/>
      <c r="D393" s="26" t="n"/>
      <c r="E393" s="11" t="n"/>
      <c r="F393" s="11" t="n"/>
      <c r="G393" s="11" t="n"/>
      <c r="H393" s="11" t="n"/>
      <c r="I393" s="11" t="n"/>
      <c r="J393" s="11" t="n"/>
      <c r="K393" s="11" t="n"/>
      <c r="L393" s="11" t="n"/>
      <c r="M393" s="11" t="n"/>
      <c r="N393" s="11" t="n"/>
      <c r="O393" s="11" t="n"/>
      <c r="P393" s="19">
        <f>IF(C393="","",IF(OR(AND(E393&lt;&gt;"",OR(E393&lt;Inicio!$C$30,E393&gt;Inicio!$D$30)),AND(F393&lt;&gt;"",OR(F393&lt;Inicio!$C$31,F393&gt;Inicio!$D$31)),AND(G393&lt;&gt;"",OR(G393&lt;Inicio!$C$32,G393&gt;Inicio!$D$32)),AND(H393&lt;&gt;"",OR(H393&lt;Inicio!$C$33,H393&gt;Inicio!$D$33)),AND(I393&lt;&gt;"",OR(I393&lt;Inicio!$C$34,I393&gt;Inicio!$D$34)),AND(J393&lt;&gt;"",OR(J393&lt;Inicio!$C$35,J393&gt;Inicio!$D$35)),AND(K393&lt;&gt;"",OR(K393&lt;Inicio!$C$36,K393&gt;Inicio!$D$36)),AND(L393&lt;&gt;"",OR(L393&lt;Inicio!$C$37,L393&gt;Inicio!$D$37))),"Revisar","OK"))</f>
        <v/>
      </c>
    </row>
    <row r="394">
      <c r="A394" s="24" t="n"/>
      <c r="B394" s="11" t="n"/>
      <c r="C394" s="11" t="n"/>
      <c r="D394" s="26" t="n"/>
      <c r="E394" s="11" t="n"/>
      <c r="F394" s="11" t="n"/>
      <c r="G394" s="11" t="n"/>
      <c r="H394" s="11" t="n"/>
      <c r="I394" s="11" t="n"/>
      <c r="J394" s="11" t="n"/>
      <c r="K394" s="11" t="n"/>
      <c r="L394" s="11" t="n"/>
      <c r="M394" s="11" t="n"/>
      <c r="N394" s="11" t="n"/>
      <c r="O394" s="11" t="n"/>
      <c r="P394" s="19">
        <f>IF(C394="","",IF(OR(AND(E394&lt;&gt;"",OR(E394&lt;Inicio!$C$30,E394&gt;Inicio!$D$30)),AND(F394&lt;&gt;"",OR(F394&lt;Inicio!$C$31,F394&gt;Inicio!$D$31)),AND(G394&lt;&gt;"",OR(G394&lt;Inicio!$C$32,G394&gt;Inicio!$D$32)),AND(H394&lt;&gt;"",OR(H394&lt;Inicio!$C$33,H394&gt;Inicio!$D$33)),AND(I394&lt;&gt;"",OR(I394&lt;Inicio!$C$34,I394&gt;Inicio!$D$34)),AND(J394&lt;&gt;"",OR(J394&lt;Inicio!$C$35,J394&gt;Inicio!$D$35)),AND(K394&lt;&gt;"",OR(K394&lt;Inicio!$C$36,K394&gt;Inicio!$D$36)),AND(L394&lt;&gt;"",OR(L394&lt;Inicio!$C$37,L394&gt;Inicio!$D$37))),"Revisar","OK"))</f>
        <v/>
      </c>
    </row>
    <row r="395">
      <c r="A395" s="24" t="n"/>
      <c r="B395" s="11" t="n"/>
      <c r="C395" s="11" t="n"/>
      <c r="D395" s="26" t="n"/>
      <c r="E395" s="11" t="n"/>
      <c r="F395" s="11" t="n"/>
      <c r="G395" s="11" t="n"/>
      <c r="H395" s="11" t="n"/>
      <c r="I395" s="11" t="n"/>
      <c r="J395" s="11" t="n"/>
      <c r="K395" s="11" t="n"/>
      <c r="L395" s="11" t="n"/>
      <c r="M395" s="11" t="n"/>
      <c r="N395" s="11" t="n"/>
      <c r="O395" s="11" t="n"/>
      <c r="P395" s="19">
        <f>IF(C395="","",IF(OR(AND(E395&lt;&gt;"",OR(E395&lt;Inicio!$C$30,E395&gt;Inicio!$D$30)),AND(F395&lt;&gt;"",OR(F395&lt;Inicio!$C$31,F395&gt;Inicio!$D$31)),AND(G395&lt;&gt;"",OR(G395&lt;Inicio!$C$32,G395&gt;Inicio!$D$32)),AND(H395&lt;&gt;"",OR(H395&lt;Inicio!$C$33,H395&gt;Inicio!$D$33)),AND(I395&lt;&gt;"",OR(I395&lt;Inicio!$C$34,I395&gt;Inicio!$D$34)),AND(J395&lt;&gt;"",OR(J395&lt;Inicio!$C$35,J395&gt;Inicio!$D$35)),AND(K395&lt;&gt;"",OR(K395&lt;Inicio!$C$36,K395&gt;Inicio!$D$36)),AND(L395&lt;&gt;"",OR(L395&lt;Inicio!$C$37,L395&gt;Inicio!$D$37))),"Revisar","OK"))</f>
        <v/>
      </c>
    </row>
    <row r="396">
      <c r="A396" s="24" t="n"/>
      <c r="B396" s="11" t="n"/>
      <c r="C396" s="11" t="n"/>
      <c r="D396" s="26" t="n"/>
      <c r="E396" s="11" t="n"/>
      <c r="F396" s="11" t="n"/>
      <c r="G396" s="11" t="n"/>
      <c r="H396" s="11" t="n"/>
      <c r="I396" s="11" t="n"/>
      <c r="J396" s="11" t="n"/>
      <c r="K396" s="11" t="n"/>
      <c r="L396" s="11" t="n"/>
      <c r="M396" s="11" t="n"/>
      <c r="N396" s="11" t="n"/>
      <c r="O396" s="11" t="n"/>
      <c r="P396" s="19">
        <f>IF(C396="","",IF(OR(AND(E396&lt;&gt;"",OR(E396&lt;Inicio!$C$30,E396&gt;Inicio!$D$30)),AND(F396&lt;&gt;"",OR(F396&lt;Inicio!$C$31,F396&gt;Inicio!$D$31)),AND(G396&lt;&gt;"",OR(G396&lt;Inicio!$C$32,G396&gt;Inicio!$D$32)),AND(H396&lt;&gt;"",OR(H396&lt;Inicio!$C$33,H396&gt;Inicio!$D$33)),AND(I396&lt;&gt;"",OR(I396&lt;Inicio!$C$34,I396&gt;Inicio!$D$34)),AND(J396&lt;&gt;"",OR(J396&lt;Inicio!$C$35,J396&gt;Inicio!$D$35)),AND(K396&lt;&gt;"",OR(K396&lt;Inicio!$C$36,K396&gt;Inicio!$D$36)),AND(L396&lt;&gt;"",OR(L396&lt;Inicio!$C$37,L396&gt;Inicio!$D$37))),"Revisar","OK"))</f>
        <v/>
      </c>
    </row>
    <row r="397">
      <c r="A397" s="24" t="n"/>
      <c r="B397" s="11" t="n"/>
      <c r="C397" s="11" t="n"/>
      <c r="D397" s="26" t="n"/>
      <c r="E397" s="11" t="n"/>
      <c r="F397" s="11" t="n"/>
      <c r="G397" s="11" t="n"/>
      <c r="H397" s="11" t="n"/>
      <c r="I397" s="11" t="n"/>
      <c r="J397" s="11" t="n"/>
      <c r="K397" s="11" t="n"/>
      <c r="L397" s="11" t="n"/>
      <c r="M397" s="11" t="n"/>
      <c r="N397" s="11" t="n"/>
      <c r="O397" s="11" t="n"/>
      <c r="P397" s="19">
        <f>IF(C397="","",IF(OR(AND(E397&lt;&gt;"",OR(E397&lt;Inicio!$C$30,E397&gt;Inicio!$D$30)),AND(F397&lt;&gt;"",OR(F397&lt;Inicio!$C$31,F397&gt;Inicio!$D$31)),AND(G397&lt;&gt;"",OR(G397&lt;Inicio!$C$32,G397&gt;Inicio!$D$32)),AND(H397&lt;&gt;"",OR(H397&lt;Inicio!$C$33,H397&gt;Inicio!$D$33)),AND(I397&lt;&gt;"",OR(I397&lt;Inicio!$C$34,I397&gt;Inicio!$D$34)),AND(J397&lt;&gt;"",OR(J397&lt;Inicio!$C$35,J397&gt;Inicio!$D$35)),AND(K397&lt;&gt;"",OR(K397&lt;Inicio!$C$36,K397&gt;Inicio!$D$36)),AND(L397&lt;&gt;"",OR(L397&lt;Inicio!$C$37,L397&gt;Inicio!$D$37))),"Revisar","OK"))</f>
        <v/>
      </c>
    </row>
    <row r="398">
      <c r="A398" s="24" t="n"/>
      <c r="B398" s="11" t="n"/>
      <c r="C398" s="11" t="n"/>
      <c r="D398" s="26" t="n"/>
      <c r="E398" s="11" t="n"/>
      <c r="F398" s="11" t="n"/>
      <c r="G398" s="11" t="n"/>
      <c r="H398" s="11" t="n"/>
      <c r="I398" s="11" t="n"/>
      <c r="J398" s="11" t="n"/>
      <c r="K398" s="11" t="n"/>
      <c r="L398" s="11" t="n"/>
      <c r="M398" s="11" t="n"/>
      <c r="N398" s="11" t="n"/>
      <c r="O398" s="11" t="n"/>
      <c r="P398" s="19">
        <f>IF(C398="","",IF(OR(AND(E398&lt;&gt;"",OR(E398&lt;Inicio!$C$30,E398&gt;Inicio!$D$30)),AND(F398&lt;&gt;"",OR(F398&lt;Inicio!$C$31,F398&gt;Inicio!$D$31)),AND(G398&lt;&gt;"",OR(G398&lt;Inicio!$C$32,G398&gt;Inicio!$D$32)),AND(H398&lt;&gt;"",OR(H398&lt;Inicio!$C$33,H398&gt;Inicio!$D$33)),AND(I398&lt;&gt;"",OR(I398&lt;Inicio!$C$34,I398&gt;Inicio!$D$34)),AND(J398&lt;&gt;"",OR(J398&lt;Inicio!$C$35,J398&gt;Inicio!$D$35)),AND(K398&lt;&gt;"",OR(K398&lt;Inicio!$C$36,K398&gt;Inicio!$D$36)),AND(L398&lt;&gt;"",OR(L398&lt;Inicio!$C$37,L398&gt;Inicio!$D$37))),"Revisar","OK"))</f>
        <v/>
      </c>
    </row>
    <row r="399">
      <c r="A399" s="24" t="n"/>
      <c r="B399" s="11" t="n"/>
      <c r="C399" s="11" t="n"/>
      <c r="D399" s="26" t="n"/>
      <c r="E399" s="11" t="n"/>
      <c r="F399" s="11" t="n"/>
      <c r="G399" s="11" t="n"/>
      <c r="H399" s="11" t="n"/>
      <c r="I399" s="11" t="n"/>
      <c r="J399" s="11" t="n"/>
      <c r="K399" s="11" t="n"/>
      <c r="L399" s="11" t="n"/>
      <c r="M399" s="11" t="n"/>
      <c r="N399" s="11" t="n"/>
      <c r="O399" s="11" t="n"/>
      <c r="P399" s="19">
        <f>IF(C399="","",IF(OR(AND(E399&lt;&gt;"",OR(E399&lt;Inicio!$C$30,E399&gt;Inicio!$D$30)),AND(F399&lt;&gt;"",OR(F399&lt;Inicio!$C$31,F399&gt;Inicio!$D$31)),AND(G399&lt;&gt;"",OR(G399&lt;Inicio!$C$32,G399&gt;Inicio!$D$32)),AND(H399&lt;&gt;"",OR(H399&lt;Inicio!$C$33,H399&gt;Inicio!$D$33)),AND(I399&lt;&gt;"",OR(I399&lt;Inicio!$C$34,I399&gt;Inicio!$D$34)),AND(J399&lt;&gt;"",OR(J399&lt;Inicio!$C$35,J399&gt;Inicio!$D$35)),AND(K399&lt;&gt;"",OR(K399&lt;Inicio!$C$36,K399&gt;Inicio!$D$36)),AND(L399&lt;&gt;"",OR(L399&lt;Inicio!$C$37,L399&gt;Inicio!$D$37))),"Revisar","OK"))</f>
        <v/>
      </c>
    </row>
    <row r="400">
      <c r="A400" s="24" t="n"/>
      <c r="B400" s="11" t="n"/>
      <c r="C400" s="11" t="n"/>
      <c r="D400" s="26" t="n"/>
      <c r="E400" s="11" t="n"/>
      <c r="F400" s="11" t="n"/>
      <c r="G400" s="11" t="n"/>
      <c r="H400" s="11" t="n"/>
      <c r="I400" s="11" t="n"/>
      <c r="J400" s="11" t="n"/>
      <c r="K400" s="11" t="n"/>
      <c r="L400" s="11" t="n"/>
      <c r="M400" s="11" t="n"/>
      <c r="N400" s="11" t="n"/>
      <c r="O400" s="11" t="n"/>
      <c r="P400" s="19">
        <f>IF(C400="","",IF(OR(AND(E400&lt;&gt;"",OR(E400&lt;Inicio!$C$30,E400&gt;Inicio!$D$30)),AND(F400&lt;&gt;"",OR(F400&lt;Inicio!$C$31,F400&gt;Inicio!$D$31)),AND(G400&lt;&gt;"",OR(G400&lt;Inicio!$C$32,G400&gt;Inicio!$D$32)),AND(H400&lt;&gt;"",OR(H400&lt;Inicio!$C$33,H400&gt;Inicio!$D$33)),AND(I400&lt;&gt;"",OR(I400&lt;Inicio!$C$34,I400&gt;Inicio!$D$34)),AND(J400&lt;&gt;"",OR(J400&lt;Inicio!$C$35,J400&gt;Inicio!$D$35)),AND(K400&lt;&gt;"",OR(K400&lt;Inicio!$C$36,K400&gt;Inicio!$D$36)),AND(L400&lt;&gt;"",OR(L400&lt;Inicio!$C$37,L400&gt;Inicio!$D$37))),"Revisar","OK"))</f>
        <v/>
      </c>
    </row>
    <row r="401">
      <c r="A401" s="24" t="n"/>
      <c r="B401" s="11" t="n"/>
      <c r="C401" s="11" t="n"/>
      <c r="D401" s="26" t="n"/>
      <c r="E401" s="11" t="n"/>
      <c r="F401" s="11" t="n"/>
      <c r="G401" s="11" t="n"/>
      <c r="H401" s="11" t="n"/>
      <c r="I401" s="11" t="n"/>
      <c r="J401" s="11" t="n"/>
      <c r="K401" s="11" t="n"/>
      <c r="L401" s="11" t="n"/>
      <c r="M401" s="11" t="n"/>
      <c r="N401" s="11" t="n"/>
      <c r="O401" s="11" t="n"/>
      <c r="P401" s="19">
        <f>IF(C401="","",IF(OR(AND(E401&lt;&gt;"",OR(E401&lt;Inicio!$C$30,E401&gt;Inicio!$D$30)),AND(F401&lt;&gt;"",OR(F401&lt;Inicio!$C$31,F401&gt;Inicio!$D$31)),AND(G401&lt;&gt;"",OR(G401&lt;Inicio!$C$32,G401&gt;Inicio!$D$32)),AND(H401&lt;&gt;"",OR(H401&lt;Inicio!$C$33,H401&gt;Inicio!$D$33)),AND(I401&lt;&gt;"",OR(I401&lt;Inicio!$C$34,I401&gt;Inicio!$D$34)),AND(J401&lt;&gt;"",OR(J401&lt;Inicio!$C$35,J401&gt;Inicio!$D$35)),AND(K401&lt;&gt;"",OR(K401&lt;Inicio!$C$36,K401&gt;Inicio!$D$36)),AND(L401&lt;&gt;"",OR(L401&lt;Inicio!$C$37,L401&gt;Inicio!$D$37))),"Revisar","OK"))</f>
        <v/>
      </c>
    </row>
    <row r="402">
      <c r="A402" s="24" t="n"/>
      <c r="B402" s="11" t="n"/>
      <c r="C402" s="11" t="n"/>
      <c r="D402" s="26" t="n"/>
      <c r="E402" s="11" t="n"/>
      <c r="F402" s="11" t="n"/>
      <c r="G402" s="11" t="n"/>
      <c r="H402" s="11" t="n"/>
      <c r="I402" s="11" t="n"/>
      <c r="J402" s="11" t="n"/>
      <c r="K402" s="11" t="n"/>
      <c r="L402" s="11" t="n"/>
      <c r="M402" s="11" t="n"/>
      <c r="N402" s="11" t="n"/>
      <c r="O402" s="11" t="n"/>
      <c r="P402" s="19">
        <f>IF(C402="","",IF(OR(AND(E402&lt;&gt;"",OR(E402&lt;Inicio!$C$30,E402&gt;Inicio!$D$30)),AND(F402&lt;&gt;"",OR(F402&lt;Inicio!$C$31,F402&gt;Inicio!$D$31)),AND(G402&lt;&gt;"",OR(G402&lt;Inicio!$C$32,G402&gt;Inicio!$D$32)),AND(H402&lt;&gt;"",OR(H402&lt;Inicio!$C$33,H402&gt;Inicio!$D$33)),AND(I402&lt;&gt;"",OR(I402&lt;Inicio!$C$34,I402&gt;Inicio!$D$34)),AND(J402&lt;&gt;"",OR(J402&lt;Inicio!$C$35,J402&gt;Inicio!$D$35)),AND(K402&lt;&gt;"",OR(K402&lt;Inicio!$C$36,K402&gt;Inicio!$D$36)),AND(L402&lt;&gt;"",OR(L402&lt;Inicio!$C$37,L402&gt;Inicio!$D$37))),"Revisar","OK"))</f>
        <v/>
      </c>
    </row>
    <row r="403">
      <c r="A403" s="24" t="n"/>
      <c r="B403" s="11" t="n"/>
      <c r="C403" s="11" t="n"/>
      <c r="D403" s="26" t="n"/>
      <c r="E403" s="11" t="n"/>
      <c r="F403" s="11" t="n"/>
      <c r="G403" s="11" t="n"/>
      <c r="H403" s="11" t="n"/>
      <c r="I403" s="11" t="n"/>
      <c r="J403" s="11" t="n"/>
      <c r="K403" s="11" t="n"/>
      <c r="L403" s="11" t="n"/>
      <c r="M403" s="11" t="n"/>
      <c r="N403" s="11" t="n"/>
      <c r="O403" s="11" t="n"/>
      <c r="P403" s="19">
        <f>IF(C403="","",IF(OR(AND(E403&lt;&gt;"",OR(E403&lt;Inicio!$C$30,E403&gt;Inicio!$D$30)),AND(F403&lt;&gt;"",OR(F403&lt;Inicio!$C$31,F403&gt;Inicio!$D$31)),AND(G403&lt;&gt;"",OR(G403&lt;Inicio!$C$32,G403&gt;Inicio!$D$32)),AND(H403&lt;&gt;"",OR(H403&lt;Inicio!$C$33,H403&gt;Inicio!$D$33)),AND(I403&lt;&gt;"",OR(I403&lt;Inicio!$C$34,I403&gt;Inicio!$D$34)),AND(J403&lt;&gt;"",OR(J403&lt;Inicio!$C$35,J403&gt;Inicio!$D$35)),AND(K403&lt;&gt;"",OR(K403&lt;Inicio!$C$36,K403&gt;Inicio!$D$36)),AND(L403&lt;&gt;"",OR(L403&lt;Inicio!$C$37,L403&gt;Inicio!$D$37))),"Revisar","OK"))</f>
        <v/>
      </c>
    </row>
    <row r="404">
      <c r="A404" s="24" t="n"/>
      <c r="B404" s="11" t="n"/>
      <c r="C404" s="11" t="n"/>
      <c r="D404" s="26" t="n"/>
      <c r="E404" s="11" t="n"/>
      <c r="F404" s="11" t="n"/>
      <c r="G404" s="11" t="n"/>
      <c r="H404" s="11" t="n"/>
      <c r="I404" s="11" t="n"/>
      <c r="J404" s="11" t="n"/>
      <c r="K404" s="11" t="n"/>
      <c r="L404" s="11" t="n"/>
      <c r="M404" s="11" t="n"/>
      <c r="N404" s="11" t="n"/>
      <c r="O404" s="11" t="n"/>
      <c r="P404" s="19">
        <f>IF(C404="","",IF(OR(AND(E404&lt;&gt;"",OR(E404&lt;Inicio!$C$30,E404&gt;Inicio!$D$30)),AND(F404&lt;&gt;"",OR(F404&lt;Inicio!$C$31,F404&gt;Inicio!$D$31)),AND(G404&lt;&gt;"",OR(G404&lt;Inicio!$C$32,G404&gt;Inicio!$D$32)),AND(H404&lt;&gt;"",OR(H404&lt;Inicio!$C$33,H404&gt;Inicio!$D$33)),AND(I404&lt;&gt;"",OR(I404&lt;Inicio!$C$34,I404&gt;Inicio!$D$34)),AND(J404&lt;&gt;"",OR(J404&lt;Inicio!$C$35,J404&gt;Inicio!$D$35)),AND(K404&lt;&gt;"",OR(K404&lt;Inicio!$C$36,K404&gt;Inicio!$D$36)),AND(L404&lt;&gt;"",OR(L404&lt;Inicio!$C$37,L404&gt;Inicio!$D$37))),"Revisar","OK"))</f>
        <v/>
      </c>
    </row>
    <row r="405">
      <c r="A405" s="24" t="n"/>
      <c r="B405" s="11" t="n"/>
      <c r="C405" s="11" t="n"/>
      <c r="D405" s="26" t="n"/>
      <c r="E405" s="11" t="n"/>
      <c r="F405" s="11" t="n"/>
      <c r="G405" s="11" t="n"/>
      <c r="H405" s="11" t="n"/>
      <c r="I405" s="11" t="n"/>
      <c r="J405" s="11" t="n"/>
      <c r="K405" s="11" t="n"/>
      <c r="L405" s="11" t="n"/>
      <c r="M405" s="11" t="n"/>
      <c r="N405" s="11" t="n"/>
      <c r="O405" s="11" t="n"/>
      <c r="P405" s="19">
        <f>IF(C405="","",IF(OR(AND(E405&lt;&gt;"",OR(E405&lt;Inicio!$C$30,E405&gt;Inicio!$D$30)),AND(F405&lt;&gt;"",OR(F405&lt;Inicio!$C$31,F405&gt;Inicio!$D$31)),AND(G405&lt;&gt;"",OR(G405&lt;Inicio!$C$32,G405&gt;Inicio!$D$32)),AND(H405&lt;&gt;"",OR(H405&lt;Inicio!$C$33,H405&gt;Inicio!$D$33)),AND(I405&lt;&gt;"",OR(I405&lt;Inicio!$C$34,I405&gt;Inicio!$D$34)),AND(J405&lt;&gt;"",OR(J405&lt;Inicio!$C$35,J405&gt;Inicio!$D$35)),AND(K405&lt;&gt;"",OR(K405&lt;Inicio!$C$36,K405&gt;Inicio!$D$36)),AND(L405&lt;&gt;"",OR(L405&lt;Inicio!$C$37,L405&gt;Inicio!$D$37))),"Revisar","OK"))</f>
        <v/>
      </c>
    </row>
    <row r="406">
      <c r="A406" s="24" t="n"/>
      <c r="B406" s="11" t="n"/>
      <c r="C406" s="11" t="n"/>
      <c r="D406" s="26" t="n"/>
      <c r="E406" s="11" t="n"/>
      <c r="F406" s="11" t="n"/>
      <c r="G406" s="11" t="n"/>
      <c r="H406" s="11" t="n"/>
      <c r="I406" s="11" t="n"/>
      <c r="J406" s="11" t="n"/>
      <c r="K406" s="11" t="n"/>
      <c r="L406" s="11" t="n"/>
      <c r="M406" s="11" t="n"/>
      <c r="N406" s="11" t="n"/>
      <c r="O406" s="11" t="n"/>
      <c r="P406" s="19">
        <f>IF(C406="","",IF(OR(AND(E406&lt;&gt;"",OR(E406&lt;Inicio!$C$30,E406&gt;Inicio!$D$30)),AND(F406&lt;&gt;"",OR(F406&lt;Inicio!$C$31,F406&gt;Inicio!$D$31)),AND(G406&lt;&gt;"",OR(G406&lt;Inicio!$C$32,G406&gt;Inicio!$D$32)),AND(H406&lt;&gt;"",OR(H406&lt;Inicio!$C$33,H406&gt;Inicio!$D$33)),AND(I406&lt;&gt;"",OR(I406&lt;Inicio!$C$34,I406&gt;Inicio!$D$34)),AND(J406&lt;&gt;"",OR(J406&lt;Inicio!$C$35,J406&gt;Inicio!$D$35)),AND(K406&lt;&gt;"",OR(K406&lt;Inicio!$C$36,K406&gt;Inicio!$D$36)),AND(L406&lt;&gt;"",OR(L406&lt;Inicio!$C$37,L406&gt;Inicio!$D$37))),"Revisar","OK"))</f>
        <v/>
      </c>
    </row>
    <row r="407">
      <c r="A407" s="24" t="n"/>
      <c r="B407" s="11" t="n"/>
      <c r="C407" s="11" t="n"/>
      <c r="D407" s="26" t="n"/>
      <c r="E407" s="11" t="n"/>
      <c r="F407" s="11" t="n"/>
      <c r="G407" s="11" t="n"/>
      <c r="H407" s="11" t="n"/>
      <c r="I407" s="11" t="n"/>
      <c r="J407" s="11" t="n"/>
      <c r="K407" s="11" t="n"/>
      <c r="L407" s="11" t="n"/>
      <c r="M407" s="11" t="n"/>
      <c r="N407" s="11" t="n"/>
      <c r="O407" s="11" t="n"/>
      <c r="P407" s="19">
        <f>IF(C407="","",IF(OR(AND(E407&lt;&gt;"",OR(E407&lt;Inicio!$C$30,E407&gt;Inicio!$D$30)),AND(F407&lt;&gt;"",OR(F407&lt;Inicio!$C$31,F407&gt;Inicio!$D$31)),AND(G407&lt;&gt;"",OR(G407&lt;Inicio!$C$32,G407&gt;Inicio!$D$32)),AND(H407&lt;&gt;"",OR(H407&lt;Inicio!$C$33,H407&gt;Inicio!$D$33)),AND(I407&lt;&gt;"",OR(I407&lt;Inicio!$C$34,I407&gt;Inicio!$D$34)),AND(J407&lt;&gt;"",OR(J407&lt;Inicio!$C$35,J407&gt;Inicio!$D$35)),AND(K407&lt;&gt;"",OR(K407&lt;Inicio!$C$36,K407&gt;Inicio!$D$36)),AND(L407&lt;&gt;"",OR(L407&lt;Inicio!$C$37,L407&gt;Inicio!$D$37))),"Revisar","OK"))</f>
        <v/>
      </c>
    </row>
    <row r="408">
      <c r="A408" s="24" t="n"/>
      <c r="B408" s="11" t="n"/>
      <c r="C408" s="11" t="n"/>
      <c r="D408" s="26" t="n"/>
      <c r="E408" s="11" t="n"/>
      <c r="F408" s="11" t="n"/>
      <c r="G408" s="11" t="n"/>
      <c r="H408" s="11" t="n"/>
      <c r="I408" s="11" t="n"/>
      <c r="J408" s="11" t="n"/>
      <c r="K408" s="11" t="n"/>
      <c r="L408" s="11" t="n"/>
      <c r="M408" s="11" t="n"/>
      <c r="N408" s="11" t="n"/>
      <c r="O408" s="11" t="n"/>
      <c r="P408" s="19">
        <f>IF(C408="","",IF(OR(AND(E408&lt;&gt;"",OR(E408&lt;Inicio!$C$30,E408&gt;Inicio!$D$30)),AND(F408&lt;&gt;"",OR(F408&lt;Inicio!$C$31,F408&gt;Inicio!$D$31)),AND(G408&lt;&gt;"",OR(G408&lt;Inicio!$C$32,G408&gt;Inicio!$D$32)),AND(H408&lt;&gt;"",OR(H408&lt;Inicio!$C$33,H408&gt;Inicio!$D$33)),AND(I408&lt;&gt;"",OR(I408&lt;Inicio!$C$34,I408&gt;Inicio!$D$34)),AND(J408&lt;&gt;"",OR(J408&lt;Inicio!$C$35,J408&gt;Inicio!$D$35)),AND(K408&lt;&gt;"",OR(K408&lt;Inicio!$C$36,K408&gt;Inicio!$D$36)),AND(L408&lt;&gt;"",OR(L408&lt;Inicio!$C$37,L408&gt;Inicio!$D$37))),"Revisar","OK"))</f>
        <v/>
      </c>
    </row>
    <row r="409">
      <c r="A409" s="24" t="n"/>
      <c r="B409" s="11" t="n"/>
      <c r="C409" s="11" t="n"/>
      <c r="D409" s="26" t="n"/>
      <c r="E409" s="11" t="n"/>
      <c r="F409" s="11" t="n"/>
      <c r="G409" s="11" t="n"/>
      <c r="H409" s="11" t="n"/>
      <c r="I409" s="11" t="n"/>
      <c r="J409" s="11" t="n"/>
      <c r="K409" s="11" t="n"/>
      <c r="L409" s="11" t="n"/>
      <c r="M409" s="11" t="n"/>
      <c r="N409" s="11" t="n"/>
      <c r="O409" s="11" t="n"/>
      <c r="P409" s="19">
        <f>IF(C409="","",IF(OR(AND(E409&lt;&gt;"",OR(E409&lt;Inicio!$C$30,E409&gt;Inicio!$D$30)),AND(F409&lt;&gt;"",OR(F409&lt;Inicio!$C$31,F409&gt;Inicio!$D$31)),AND(G409&lt;&gt;"",OR(G409&lt;Inicio!$C$32,G409&gt;Inicio!$D$32)),AND(H409&lt;&gt;"",OR(H409&lt;Inicio!$C$33,H409&gt;Inicio!$D$33)),AND(I409&lt;&gt;"",OR(I409&lt;Inicio!$C$34,I409&gt;Inicio!$D$34)),AND(J409&lt;&gt;"",OR(J409&lt;Inicio!$C$35,J409&gt;Inicio!$D$35)),AND(K409&lt;&gt;"",OR(K409&lt;Inicio!$C$36,K409&gt;Inicio!$D$36)),AND(L409&lt;&gt;"",OR(L409&lt;Inicio!$C$37,L409&gt;Inicio!$D$37))),"Revisar","OK"))</f>
        <v/>
      </c>
    </row>
    <row r="410">
      <c r="A410" s="24" t="n"/>
      <c r="B410" s="11" t="n"/>
      <c r="C410" s="11" t="n"/>
      <c r="D410" s="26" t="n"/>
      <c r="E410" s="11" t="n"/>
      <c r="F410" s="11" t="n"/>
      <c r="G410" s="11" t="n"/>
      <c r="H410" s="11" t="n"/>
      <c r="I410" s="11" t="n"/>
      <c r="J410" s="11" t="n"/>
      <c r="K410" s="11" t="n"/>
      <c r="L410" s="11" t="n"/>
      <c r="M410" s="11" t="n"/>
      <c r="N410" s="11" t="n"/>
      <c r="O410" s="11" t="n"/>
      <c r="P410" s="19">
        <f>IF(C410="","",IF(OR(AND(E410&lt;&gt;"",OR(E410&lt;Inicio!$C$30,E410&gt;Inicio!$D$30)),AND(F410&lt;&gt;"",OR(F410&lt;Inicio!$C$31,F410&gt;Inicio!$D$31)),AND(G410&lt;&gt;"",OR(G410&lt;Inicio!$C$32,G410&gt;Inicio!$D$32)),AND(H410&lt;&gt;"",OR(H410&lt;Inicio!$C$33,H410&gt;Inicio!$D$33)),AND(I410&lt;&gt;"",OR(I410&lt;Inicio!$C$34,I410&gt;Inicio!$D$34)),AND(J410&lt;&gt;"",OR(J410&lt;Inicio!$C$35,J410&gt;Inicio!$D$35)),AND(K410&lt;&gt;"",OR(K410&lt;Inicio!$C$36,K410&gt;Inicio!$D$36)),AND(L410&lt;&gt;"",OR(L410&lt;Inicio!$C$37,L410&gt;Inicio!$D$37))),"Revisar","OK"))</f>
        <v/>
      </c>
    </row>
    <row r="411">
      <c r="A411" s="24" t="n"/>
      <c r="B411" s="11" t="n"/>
      <c r="C411" s="11" t="n"/>
      <c r="D411" s="26" t="n"/>
      <c r="E411" s="11" t="n"/>
      <c r="F411" s="11" t="n"/>
      <c r="G411" s="11" t="n"/>
      <c r="H411" s="11" t="n"/>
      <c r="I411" s="11" t="n"/>
      <c r="J411" s="11" t="n"/>
      <c r="K411" s="11" t="n"/>
      <c r="L411" s="11" t="n"/>
      <c r="M411" s="11" t="n"/>
      <c r="N411" s="11" t="n"/>
      <c r="O411" s="11" t="n"/>
      <c r="P411" s="19">
        <f>IF(C411="","",IF(OR(AND(E411&lt;&gt;"",OR(E411&lt;Inicio!$C$30,E411&gt;Inicio!$D$30)),AND(F411&lt;&gt;"",OR(F411&lt;Inicio!$C$31,F411&gt;Inicio!$D$31)),AND(G411&lt;&gt;"",OR(G411&lt;Inicio!$C$32,G411&gt;Inicio!$D$32)),AND(H411&lt;&gt;"",OR(H411&lt;Inicio!$C$33,H411&gt;Inicio!$D$33)),AND(I411&lt;&gt;"",OR(I411&lt;Inicio!$C$34,I411&gt;Inicio!$D$34)),AND(J411&lt;&gt;"",OR(J411&lt;Inicio!$C$35,J411&gt;Inicio!$D$35)),AND(K411&lt;&gt;"",OR(K411&lt;Inicio!$C$36,K411&gt;Inicio!$D$36)),AND(L411&lt;&gt;"",OR(L411&lt;Inicio!$C$37,L411&gt;Inicio!$D$37))),"Revisar","OK"))</f>
        <v/>
      </c>
    </row>
    <row r="412">
      <c r="A412" s="24" t="n"/>
      <c r="B412" s="11" t="n"/>
      <c r="C412" s="11" t="n"/>
      <c r="D412" s="26" t="n"/>
      <c r="E412" s="11" t="n"/>
      <c r="F412" s="11" t="n"/>
      <c r="G412" s="11" t="n"/>
      <c r="H412" s="11" t="n"/>
      <c r="I412" s="11" t="n"/>
      <c r="J412" s="11" t="n"/>
      <c r="K412" s="11" t="n"/>
      <c r="L412" s="11" t="n"/>
      <c r="M412" s="11" t="n"/>
      <c r="N412" s="11" t="n"/>
      <c r="O412" s="11" t="n"/>
      <c r="P412" s="19">
        <f>IF(C412="","",IF(OR(AND(E412&lt;&gt;"",OR(E412&lt;Inicio!$C$30,E412&gt;Inicio!$D$30)),AND(F412&lt;&gt;"",OR(F412&lt;Inicio!$C$31,F412&gt;Inicio!$D$31)),AND(G412&lt;&gt;"",OR(G412&lt;Inicio!$C$32,G412&gt;Inicio!$D$32)),AND(H412&lt;&gt;"",OR(H412&lt;Inicio!$C$33,H412&gt;Inicio!$D$33)),AND(I412&lt;&gt;"",OR(I412&lt;Inicio!$C$34,I412&gt;Inicio!$D$34)),AND(J412&lt;&gt;"",OR(J412&lt;Inicio!$C$35,J412&gt;Inicio!$D$35)),AND(K412&lt;&gt;"",OR(K412&lt;Inicio!$C$36,K412&gt;Inicio!$D$36)),AND(L412&lt;&gt;"",OR(L412&lt;Inicio!$C$37,L412&gt;Inicio!$D$37))),"Revisar","OK"))</f>
        <v/>
      </c>
    </row>
    <row r="413">
      <c r="A413" s="24" t="n"/>
      <c r="B413" s="11" t="n"/>
      <c r="C413" s="11" t="n"/>
      <c r="D413" s="26" t="n"/>
      <c r="E413" s="11" t="n"/>
      <c r="F413" s="11" t="n"/>
      <c r="G413" s="11" t="n"/>
      <c r="H413" s="11" t="n"/>
      <c r="I413" s="11" t="n"/>
      <c r="J413" s="11" t="n"/>
      <c r="K413" s="11" t="n"/>
      <c r="L413" s="11" t="n"/>
      <c r="M413" s="11" t="n"/>
      <c r="N413" s="11" t="n"/>
      <c r="O413" s="11" t="n"/>
      <c r="P413" s="19">
        <f>IF(C413="","",IF(OR(AND(E413&lt;&gt;"",OR(E413&lt;Inicio!$C$30,E413&gt;Inicio!$D$30)),AND(F413&lt;&gt;"",OR(F413&lt;Inicio!$C$31,F413&gt;Inicio!$D$31)),AND(G413&lt;&gt;"",OR(G413&lt;Inicio!$C$32,G413&gt;Inicio!$D$32)),AND(H413&lt;&gt;"",OR(H413&lt;Inicio!$C$33,H413&gt;Inicio!$D$33)),AND(I413&lt;&gt;"",OR(I413&lt;Inicio!$C$34,I413&gt;Inicio!$D$34)),AND(J413&lt;&gt;"",OR(J413&lt;Inicio!$C$35,J413&gt;Inicio!$D$35)),AND(K413&lt;&gt;"",OR(K413&lt;Inicio!$C$36,K413&gt;Inicio!$D$36)),AND(L413&lt;&gt;"",OR(L413&lt;Inicio!$C$37,L413&gt;Inicio!$D$37))),"Revisar","OK"))</f>
        <v/>
      </c>
    </row>
    <row r="414">
      <c r="A414" s="24" t="n"/>
      <c r="B414" s="11" t="n"/>
      <c r="C414" s="11" t="n"/>
      <c r="D414" s="26" t="n"/>
      <c r="E414" s="11" t="n"/>
      <c r="F414" s="11" t="n"/>
      <c r="G414" s="11" t="n"/>
      <c r="H414" s="11" t="n"/>
      <c r="I414" s="11" t="n"/>
      <c r="J414" s="11" t="n"/>
      <c r="K414" s="11" t="n"/>
      <c r="L414" s="11" t="n"/>
      <c r="M414" s="11" t="n"/>
      <c r="N414" s="11" t="n"/>
      <c r="O414" s="11" t="n"/>
      <c r="P414" s="19">
        <f>IF(C414="","",IF(OR(AND(E414&lt;&gt;"",OR(E414&lt;Inicio!$C$30,E414&gt;Inicio!$D$30)),AND(F414&lt;&gt;"",OR(F414&lt;Inicio!$C$31,F414&gt;Inicio!$D$31)),AND(G414&lt;&gt;"",OR(G414&lt;Inicio!$C$32,G414&gt;Inicio!$D$32)),AND(H414&lt;&gt;"",OR(H414&lt;Inicio!$C$33,H414&gt;Inicio!$D$33)),AND(I414&lt;&gt;"",OR(I414&lt;Inicio!$C$34,I414&gt;Inicio!$D$34)),AND(J414&lt;&gt;"",OR(J414&lt;Inicio!$C$35,J414&gt;Inicio!$D$35)),AND(K414&lt;&gt;"",OR(K414&lt;Inicio!$C$36,K414&gt;Inicio!$D$36)),AND(L414&lt;&gt;"",OR(L414&lt;Inicio!$C$37,L414&gt;Inicio!$D$37))),"Revisar","OK"))</f>
        <v/>
      </c>
    </row>
    <row r="415">
      <c r="A415" s="24" t="n"/>
      <c r="B415" s="11" t="n"/>
      <c r="C415" s="11" t="n"/>
      <c r="D415" s="26" t="n"/>
      <c r="E415" s="11" t="n"/>
      <c r="F415" s="11" t="n"/>
      <c r="G415" s="11" t="n"/>
      <c r="H415" s="11" t="n"/>
      <c r="I415" s="11" t="n"/>
      <c r="J415" s="11" t="n"/>
      <c r="K415" s="11" t="n"/>
      <c r="L415" s="11" t="n"/>
      <c r="M415" s="11" t="n"/>
      <c r="N415" s="11" t="n"/>
      <c r="O415" s="11" t="n"/>
      <c r="P415" s="19">
        <f>IF(C415="","",IF(OR(AND(E415&lt;&gt;"",OR(E415&lt;Inicio!$C$30,E415&gt;Inicio!$D$30)),AND(F415&lt;&gt;"",OR(F415&lt;Inicio!$C$31,F415&gt;Inicio!$D$31)),AND(G415&lt;&gt;"",OR(G415&lt;Inicio!$C$32,G415&gt;Inicio!$D$32)),AND(H415&lt;&gt;"",OR(H415&lt;Inicio!$C$33,H415&gt;Inicio!$D$33)),AND(I415&lt;&gt;"",OR(I415&lt;Inicio!$C$34,I415&gt;Inicio!$D$34)),AND(J415&lt;&gt;"",OR(J415&lt;Inicio!$C$35,J415&gt;Inicio!$D$35)),AND(K415&lt;&gt;"",OR(K415&lt;Inicio!$C$36,K415&gt;Inicio!$D$36)),AND(L415&lt;&gt;"",OR(L415&lt;Inicio!$C$37,L415&gt;Inicio!$D$37))),"Revisar","OK"))</f>
        <v/>
      </c>
    </row>
    <row r="416">
      <c r="A416" s="24" t="n"/>
      <c r="B416" s="11" t="n"/>
      <c r="C416" s="11" t="n"/>
      <c r="D416" s="26" t="n"/>
      <c r="E416" s="11" t="n"/>
      <c r="F416" s="11" t="n"/>
      <c r="G416" s="11" t="n"/>
      <c r="H416" s="11" t="n"/>
      <c r="I416" s="11" t="n"/>
      <c r="J416" s="11" t="n"/>
      <c r="K416" s="11" t="n"/>
      <c r="L416" s="11" t="n"/>
      <c r="M416" s="11" t="n"/>
      <c r="N416" s="11" t="n"/>
      <c r="O416" s="11" t="n"/>
      <c r="P416" s="19">
        <f>IF(C416="","",IF(OR(AND(E416&lt;&gt;"",OR(E416&lt;Inicio!$C$30,E416&gt;Inicio!$D$30)),AND(F416&lt;&gt;"",OR(F416&lt;Inicio!$C$31,F416&gt;Inicio!$D$31)),AND(G416&lt;&gt;"",OR(G416&lt;Inicio!$C$32,G416&gt;Inicio!$D$32)),AND(H416&lt;&gt;"",OR(H416&lt;Inicio!$C$33,H416&gt;Inicio!$D$33)),AND(I416&lt;&gt;"",OR(I416&lt;Inicio!$C$34,I416&gt;Inicio!$D$34)),AND(J416&lt;&gt;"",OR(J416&lt;Inicio!$C$35,J416&gt;Inicio!$D$35)),AND(K416&lt;&gt;"",OR(K416&lt;Inicio!$C$36,K416&gt;Inicio!$D$36)),AND(L416&lt;&gt;"",OR(L416&lt;Inicio!$C$37,L416&gt;Inicio!$D$37))),"Revisar","OK"))</f>
        <v/>
      </c>
    </row>
    <row r="417">
      <c r="A417" s="24" t="n"/>
      <c r="B417" s="11" t="n"/>
      <c r="C417" s="11" t="n"/>
      <c r="D417" s="26" t="n"/>
      <c r="E417" s="11" t="n"/>
      <c r="F417" s="11" t="n"/>
      <c r="G417" s="11" t="n"/>
      <c r="H417" s="11" t="n"/>
      <c r="I417" s="11" t="n"/>
      <c r="J417" s="11" t="n"/>
      <c r="K417" s="11" t="n"/>
      <c r="L417" s="11" t="n"/>
      <c r="M417" s="11" t="n"/>
      <c r="N417" s="11" t="n"/>
      <c r="O417" s="11" t="n"/>
      <c r="P417" s="19">
        <f>IF(C417="","",IF(OR(AND(E417&lt;&gt;"",OR(E417&lt;Inicio!$C$30,E417&gt;Inicio!$D$30)),AND(F417&lt;&gt;"",OR(F417&lt;Inicio!$C$31,F417&gt;Inicio!$D$31)),AND(G417&lt;&gt;"",OR(G417&lt;Inicio!$C$32,G417&gt;Inicio!$D$32)),AND(H417&lt;&gt;"",OR(H417&lt;Inicio!$C$33,H417&gt;Inicio!$D$33)),AND(I417&lt;&gt;"",OR(I417&lt;Inicio!$C$34,I417&gt;Inicio!$D$34)),AND(J417&lt;&gt;"",OR(J417&lt;Inicio!$C$35,J417&gt;Inicio!$D$35)),AND(K417&lt;&gt;"",OR(K417&lt;Inicio!$C$36,K417&gt;Inicio!$D$36)),AND(L417&lt;&gt;"",OR(L417&lt;Inicio!$C$37,L417&gt;Inicio!$D$37))),"Revisar","OK"))</f>
        <v/>
      </c>
    </row>
    <row r="418">
      <c r="A418" s="24" t="n"/>
      <c r="B418" s="11" t="n"/>
      <c r="C418" s="11" t="n"/>
      <c r="D418" s="26" t="n"/>
      <c r="E418" s="11" t="n"/>
      <c r="F418" s="11" t="n"/>
      <c r="G418" s="11" t="n"/>
      <c r="H418" s="11" t="n"/>
      <c r="I418" s="11" t="n"/>
      <c r="J418" s="11" t="n"/>
      <c r="K418" s="11" t="n"/>
      <c r="L418" s="11" t="n"/>
      <c r="M418" s="11" t="n"/>
      <c r="N418" s="11" t="n"/>
      <c r="O418" s="11" t="n"/>
      <c r="P418" s="19">
        <f>IF(C418="","",IF(OR(AND(E418&lt;&gt;"",OR(E418&lt;Inicio!$C$30,E418&gt;Inicio!$D$30)),AND(F418&lt;&gt;"",OR(F418&lt;Inicio!$C$31,F418&gt;Inicio!$D$31)),AND(G418&lt;&gt;"",OR(G418&lt;Inicio!$C$32,G418&gt;Inicio!$D$32)),AND(H418&lt;&gt;"",OR(H418&lt;Inicio!$C$33,H418&gt;Inicio!$D$33)),AND(I418&lt;&gt;"",OR(I418&lt;Inicio!$C$34,I418&gt;Inicio!$D$34)),AND(J418&lt;&gt;"",OR(J418&lt;Inicio!$C$35,J418&gt;Inicio!$D$35)),AND(K418&lt;&gt;"",OR(K418&lt;Inicio!$C$36,K418&gt;Inicio!$D$36)),AND(L418&lt;&gt;"",OR(L418&lt;Inicio!$C$37,L418&gt;Inicio!$D$37))),"Revisar","OK"))</f>
        <v/>
      </c>
    </row>
    <row r="419">
      <c r="A419" s="24" t="n"/>
      <c r="B419" s="11" t="n"/>
      <c r="C419" s="11" t="n"/>
      <c r="D419" s="26" t="n"/>
      <c r="E419" s="11" t="n"/>
      <c r="F419" s="11" t="n"/>
      <c r="G419" s="11" t="n"/>
      <c r="H419" s="11" t="n"/>
      <c r="I419" s="11" t="n"/>
      <c r="J419" s="11" t="n"/>
      <c r="K419" s="11" t="n"/>
      <c r="L419" s="11" t="n"/>
      <c r="M419" s="11" t="n"/>
      <c r="N419" s="11" t="n"/>
      <c r="O419" s="11" t="n"/>
      <c r="P419" s="19">
        <f>IF(C419="","",IF(OR(AND(E419&lt;&gt;"",OR(E419&lt;Inicio!$C$30,E419&gt;Inicio!$D$30)),AND(F419&lt;&gt;"",OR(F419&lt;Inicio!$C$31,F419&gt;Inicio!$D$31)),AND(G419&lt;&gt;"",OR(G419&lt;Inicio!$C$32,G419&gt;Inicio!$D$32)),AND(H419&lt;&gt;"",OR(H419&lt;Inicio!$C$33,H419&gt;Inicio!$D$33)),AND(I419&lt;&gt;"",OR(I419&lt;Inicio!$C$34,I419&gt;Inicio!$D$34)),AND(J419&lt;&gt;"",OR(J419&lt;Inicio!$C$35,J419&gt;Inicio!$D$35)),AND(K419&lt;&gt;"",OR(K419&lt;Inicio!$C$36,K419&gt;Inicio!$D$36)),AND(L419&lt;&gt;"",OR(L419&lt;Inicio!$C$37,L419&gt;Inicio!$D$37))),"Revisar","OK"))</f>
        <v/>
      </c>
    </row>
    <row r="420">
      <c r="A420" s="24" t="n"/>
      <c r="B420" s="11" t="n"/>
      <c r="C420" s="11" t="n"/>
      <c r="D420" s="26" t="n"/>
      <c r="E420" s="11" t="n"/>
      <c r="F420" s="11" t="n"/>
      <c r="G420" s="11" t="n"/>
      <c r="H420" s="11" t="n"/>
      <c r="I420" s="11" t="n"/>
      <c r="J420" s="11" t="n"/>
      <c r="K420" s="11" t="n"/>
      <c r="L420" s="11" t="n"/>
      <c r="M420" s="11" t="n"/>
      <c r="N420" s="11" t="n"/>
      <c r="O420" s="11" t="n"/>
      <c r="P420" s="19">
        <f>IF(C420="","",IF(OR(AND(E420&lt;&gt;"",OR(E420&lt;Inicio!$C$30,E420&gt;Inicio!$D$30)),AND(F420&lt;&gt;"",OR(F420&lt;Inicio!$C$31,F420&gt;Inicio!$D$31)),AND(G420&lt;&gt;"",OR(G420&lt;Inicio!$C$32,G420&gt;Inicio!$D$32)),AND(H420&lt;&gt;"",OR(H420&lt;Inicio!$C$33,H420&gt;Inicio!$D$33)),AND(I420&lt;&gt;"",OR(I420&lt;Inicio!$C$34,I420&gt;Inicio!$D$34)),AND(J420&lt;&gt;"",OR(J420&lt;Inicio!$C$35,J420&gt;Inicio!$D$35)),AND(K420&lt;&gt;"",OR(K420&lt;Inicio!$C$36,K420&gt;Inicio!$D$36)),AND(L420&lt;&gt;"",OR(L420&lt;Inicio!$C$37,L420&gt;Inicio!$D$37))),"Revisar","OK"))</f>
        <v/>
      </c>
    </row>
    <row r="421">
      <c r="A421" s="24" t="n"/>
      <c r="B421" s="11" t="n"/>
      <c r="C421" s="11" t="n"/>
      <c r="D421" s="26" t="n"/>
      <c r="E421" s="11" t="n"/>
      <c r="F421" s="11" t="n"/>
      <c r="G421" s="11" t="n"/>
      <c r="H421" s="11" t="n"/>
      <c r="I421" s="11" t="n"/>
      <c r="J421" s="11" t="n"/>
      <c r="K421" s="11" t="n"/>
      <c r="L421" s="11" t="n"/>
      <c r="M421" s="11" t="n"/>
      <c r="N421" s="11" t="n"/>
      <c r="O421" s="11" t="n"/>
      <c r="P421" s="19">
        <f>IF(C421="","",IF(OR(AND(E421&lt;&gt;"",OR(E421&lt;Inicio!$C$30,E421&gt;Inicio!$D$30)),AND(F421&lt;&gt;"",OR(F421&lt;Inicio!$C$31,F421&gt;Inicio!$D$31)),AND(G421&lt;&gt;"",OR(G421&lt;Inicio!$C$32,G421&gt;Inicio!$D$32)),AND(H421&lt;&gt;"",OR(H421&lt;Inicio!$C$33,H421&gt;Inicio!$D$33)),AND(I421&lt;&gt;"",OR(I421&lt;Inicio!$C$34,I421&gt;Inicio!$D$34)),AND(J421&lt;&gt;"",OR(J421&lt;Inicio!$C$35,J421&gt;Inicio!$D$35)),AND(K421&lt;&gt;"",OR(K421&lt;Inicio!$C$36,K421&gt;Inicio!$D$36)),AND(L421&lt;&gt;"",OR(L421&lt;Inicio!$C$37,L421&gt;Inicio!$D$37))),"Revisar","OK"))</f>
        <v/>
      </c>
    </row>
    <row r="422">
      <c r="A422" s="24" t="n"/>
      <c r="B422" s="11" t="n"/>
      <c r="C422" s="11" t="n"/>
      <c r="D422" s="26" t="n"/>
      <c r="E422" s="11" t="n"/>
      <c r="F422" s="11" t="n"/>
      <c r="G422" s="11" t="n"/>
      <c r="H422" s="11" t="n"/>
      <c r="I422" s="11" t="n"/>
      <c r="J422" s="11" t="n"/>
      <c r="K422" s="11" t="n"/>
      <c r="L422" s="11" t="n"/>
      <c r="M422" s="11" t="n"/>
      <c r="N422" s="11" t="n"/>
      <c r="O422" s="11" t="n"/>
      <c r="P422" s="19">
        <f>IF(C422="","",IF(OR(AND(E422&lt;&gt;"",OR(E422&lt;Inicio!$C$30,E422&gt;Inicio!$D$30)),AND(F422&lt;&gt;"",OR(F422&lt;Inicio!$C$31,F422&gt;Inicio!$D$31)),AND(G422&lt;&gt;"",OR(G422&lt;Inicio!$C$32,G422&gt;Inicio!$D$32)),AND(H422&lt;&gt;"",OR(H422&lt;Inicio!$C$33,H422&gt;Inicio!$D$33)),AND(I422&lt;&gt;"",OR(I422&lt;Inicio!$C$34,I422&gt;Inicio!$D$34)),AND(J422&lt;&gt;"",OR(J422&lt;Inicio!$C$35,J422&gt;Inicio!$D$35)),AND(K422&lt;&gt;"",OR(K422&lt;Inicio!$C$36,K422&gt;Inicio!$D$36)),AND(L422&lt;&gt;"",OR(L422&lt;Inicio!$C$37,L422&gt;Inicio!$D$37))),"Revisar","OK"))</f>
        <v/>
      </c>
    </row>
    <row r="423">
      <c r="A423" s="24" t="n"/>
      <c r="B423" s="11" t="n"/>
      <c r="C423" s="11" t="n"/>
      <c r="D423" s="26" t="n"/>
      <c r="E423" s="11" t="n"/>
      <c r="F423" s="11" t="n"/>
      <c r="G423" s="11" t="n"/>
      <c r="H423" s="11" t="n"/>
      <c r="I423" s="11" t="n"/>
      <c r="J423" s="11" t="n"/>
      <c r="K423" s="11" t="n"/>
      <c r="L423" s="11" t="n"/>
      <c r="M423" s="11" t="n"/>
      <c r="N423" s="11" t="n"/>
      <c r="O423" s="11" t="n"/>
      <c r="P423" s="19">
        <f>IF(C423="","",IF(OR(AND(E423&lt;&gt;"",OR(E423&lt;Inicio!$C$30,E423&gt;Inicio!$D$30)),AND(F423&lt;&gt;"",OR(F423&lt;Inicio!$C$31,F423&gt;Inicio!$D$31)),AND(G423&lt;&gt;"",OR(G423&lt;Inicio!$C$32,G423&gt;Inicio!$D$32)),AND(H423&lt;&gt;"",OR(H423&lt;Inicio!$C$33,H423&gt;Inicio!$D$33)),AND(I423&lt;&gt;"",OR(I423&lt;Inicio!$C$34,I423&gt;Inicio!$D$34)),AND(J423&lt;&gt;"",OR(J423&lt;Inicio!$C$35,J423&gt;Inicio!$D$35)),AND(K423&lt;&gt;"",OR(K423&lt;Inicio!$C$36,K423&gt;Inicio!$D$36)),AND(L423&lt;&gt;"",OR(L423&lt;Inicio!$C$37,L423&gt;Inicio!$D$37))),"Revisar","OK"))</f>
        <v/>
      </c>
    </row>
    <row r="424">
      <c r="A424" s="24" t="n"/>
      <c r="B424" s="11" t="n"/>
      <c r="C424" s="11" t="n"/>
      <c r="D424" s="26" t="n"/>
      <c r="E424" s="11" t="n"/>
      <c r="F424" s="11" t="n"/>
      <c r="G424" s="11" t="n"/>
      <c r="H424" s="11" t="n"/>
      <c r="I424" s="11" t="n"/>
      <c r="J424" s="11" t="n"/>
      <c r="K424" s="11" t="n"/>
      <c r="L424" s="11" t="n"/>
      <c r="M424" s="11" t="n"/>
      <c r="N424" s="11" t="n"/>
      <c r="O424" s="11" t="n"/>
      <c r="P424" s="19">
        <f>IF(C424="","",IF(OR(AND(E424&lt;&gt;"",OR(E424&lt;Inicio!$C$30,E424&gt;Inicio!$D$30)),AND(F424&lt;&gt;"",OR(F424&lt;Inicio!$C$31,F424&gt;Inicio!$D$31)),AND(G424&lt;&gt;"",OR(G424&lt;Inicio!$C$32,G424&gt;Inicio!$D$32)),AND(H424&lt;&gt;"",OR(H424&lt;Inicio!$C$33,H424&gt;Inicio!$D$33)),AND(I424&lt;&gt;"",OR(I424&lt;Inicio!$C$34,I424&gt;Inicio!$D$34)),AND(J424&lt;&gt;"",OR(J424&lt;Inicio!$C$35,J424&gt;Inicio!$D$35)),AND(K424&lt;&gt;"",OR(K424&lt;Inicio!$C$36,K424&gt;Inicio!$D$36)),AND(L424&lt;&gt;"",OR(L424&lt;Inicio!$C$37,L424&gt;Inicio!$D$37))),"Revisar","OK"))</f>
        <v/>
      </c>
    </row>
    <row r="425">
      <c r="A425" s="24" t="n"/>
      <c r="B425" s="11" t="n"/>
      <c r="C425" s="11" t="n"/>
      <c r="D425" s="26" t="n"/>
      <c r="E425" s="11" t="n"/>
      <c r="F425" s="11" t="n"/>
      <c r="G425" s="11" t="n"/>
      <c r="H425" s="11" t="n"/>
      <c r="I425" s="11" t="n"/>
      <c r="J425" s="11" t="n"/>
      <c r="K425" s="11" t="n"/>
      <c r="L425" s="11" t="n"/>
      <c r="M425" s="11" t="n"/>
      <c r="N425" s="11" t="n"/>
      <c r="O425" s="11" t="n"/>
      <c r="P425" s="19">
        <f>IF(C425="","",IF(OR(AND(E425&lt;&gt;"",OR(E425&lt;Inicio!$C$30,E425&gt;Inicio!$D$30)),AND(F425&lt;&gt;"",OR(F425&lt;Inicio!$C$31,F425&gt;Inicio!$D$31)),AND(G425&lt;&gt;"",OR(G425&lt;Inicio!$C$32,G425&gt;Inicio!$D$32)),AND(H425&lt;&gt;"",OR(H425&lt;Inicio!$C$33,H425&gt;Inicio!$D$33)),AND(I425&lt;&gt;"",OR(I425&lt;Inicio!$C$34,I425&gt;Inicio!$D$34)),AND(J425&lt;&gt;"",OR(J425&lt;Inicio!$C$35,J425&gt;Inicio!$D$35)),AND(K425&lt;&gt;"",OR(K425&lt;Inicio!$C$36,K425&gt;Inicio!$D$36)),AND(L425&lt;&gt;"",OR(L425&lt;Inicio!$C$37,L425&gt;Inicio!$D$37))),"Revisar","OK"))</f>
        <v/>
      </c>
    </row>
    <row r="426">
      <c r="A426" s="24" t="n"/>
      <c r="B426" s="11" t="n"/>
      <c r="C426" s="11" t="n"/>
      <c r="D426" s="26" t="n"/>
      <c r="E426" s="11" t="n"/>
      <c r="F426" s="11" t="n"/>
      <c r="G426" s="11" t="n"/>
      <c r="H426" s="11" t="n"/>
      <c r="I426" s="11" t="n"/>
      <c r="J426" s="11" t="n"/>
      <c r="K426" s="11" t="n"/>
      <c r="L426" s="11" t="n"/>
      <c r="M426" s="11" t="n"/>
      <c r="N426" s="11" t="n"/>
      <c r="O426" s="11" t="n"/>
      <c r="P426" s="19">
        <f>IF(C426="","",IF(OR(AND(E426&lt;&gt;"",OR(E426&lt;Inicio!$C$30,E426&gt;Inicio!$D$30)),AND(F426&lt;&gt;"",OR(F426&lt;Inicio!$C$31,F426&gt;Inicio!$D$31)),AND(G426&lt;&gt;"",OR(G426&lt;Inicio!$C$32,G426&gt;Inicio!$D$32)),AND(H426&lt;&gt;"",OR(H426&lt;Inicio!$C$33,H426&gt;Inicio!$D$33)),AND(I426&lt;&gt;"",OR(I426&lt;Inicio!$C$34,I426&gt;Inicio!$D$34)),AND(J426&lt;&gt;"",OR(J426&lt;Inicio!$C$35,J426&gt;Inicio!$D$35)),AND(K426&lt;&gt;"",OR(K426&lt;Inicio!$C$36,K426&gt;Inicio!$D$36)),AND(L426&lt;&gt;"",OR(L426&lt;Inicio!$C$37,L426&gt;Inicio!$D$37))),"Revisar","OK"))</f>
        <v/>
      </c>
    </row>
    <row r="427">
      <c r="A427" s="24" t="n"/>
      <c r="B427" s="11" t="n"/>
      <c r="C427" s="11" t="n"/>
      <c r="D427" s="26" t="n"/>
      <c r="E427" s="11" t="n"/>
      <c r="F427" s="11" t="n"/>
      <c r="G427" s="11" t="n"/>
      <c r="H427" s="11" t="n"/>
      <c r="I427" s="11" t="n"/>
      <c r="J427" s="11" t="n"/>
      <c r="K427" s="11" t="n"/>
      <c r="L427" s="11" t="n"/>
      <c r="M427" s="11" t="n"/>
      <c r="N427" s="11" t="n"/>
      <c r="O427" s="11" t="n"/>
      <c r="P427" s="19">
        <f>IF(C427="","",IF(OR(AND(E427&lt;&gt;"",OR(E427&lt;Inicio!$C$30,E427&gt;Inicio!$D$30)),AND(F427&lt;&gt;"",OR(F427&lt;Inicio!$C$31,F427&gt;Inicio!$D$31)),AND(G427&lt;&gt;"",OR(G427&lt;Inicio!$C$32,G427&gt;Inicio!$D$32)),AND(H427&lt;&gt;"",OR(H427&lt;Inicio!$C$33,H427&gt;Inicio!$D$33)),AND(I427&lt;&gt;"",OR(I427&lt;Inicio!$C$34,I427&gt;Inicio!$D$34)),AND(J427&lt;&gt;"",OR(J427&lt;Inicio!$C$35,J427&gt;Inicio!$D$35)),AND(K427&lt;&gt;"",OR(K427&lt;Inicio!$C$36,K427&gt;Inicio!$D$36)),AND(L427&lt;&gt;"",OR(L427&lt;Inicio!$C$37,L427&gt;Inicio!$D$37))),"Revisar","OK"))</f>
        <v/>
      </c>
    </row>
    <row r="428">
      <c r="A428" s="24" t="n"/>
      <c r="B428" s="11" t="n"/>
      <c r="C428" s="11" t="n"/>
      <c r="D428" s="26" t="n"/>
      <c r="E428" s="11" t="n"/>
      <c r="F428" s="11" t="n"/>
      <c r="G428" s="11" t="n"/>
      <c r="H428" s="11" t="n"/>
      <c r="I428" s="11" t="n"/>
      <c r="J428" s="11" t="n"/>
      <c r="K428" s="11" t="n"/>
      <c r="L428" s="11" t="n"/>
      <c r="M428" s="11" t="n"/>
      <c r="N428" s="11" t="n"/>
      <c r="O428" s="11" t="n"/>
      <c r="P428" s="19">
        <f>IF(C428="","",IF(OR(AND(E428&lt;&gt;"",OR(E428&lt;Inicio!$C$30,E428&gt;Inicio!$D$30)),AND(F428&lt;&gt;"",OR(F428&lt;Inicio!$C$31,F428&gt;Inicio!$D$31)),AND(G428&lt;&gt;"",OR(G428&lt;Inicio!$C$32,G428&gt;Inicio!$D$32)),AND(H428&lt;&gt;"",OR(H428&lt;Inicio!$C$33,H428&gt;Inicio!$D$33)),AND(I428&lt;&gt;"",OR(I428&lt;Inicio!$C$34,I428&gt;Inicio!$D$34)),AND(J428&lt;&gt;"",OR(J428&lt;Inicio!$C$35,J428&gt;Inicio!$D$35)),AND(K428&lt;&gt;"",OR(K428&lt;Inicio!$C$36,K428&gt;Inicio!$D$36)),AND(L428&lt;&gt;"",OR(L428&lt;Inicio!$C$37,L428&gt;Inicio!$D$37))),"Revisar","OK"))</f>
        <v/>
      </c>
    </row>
    <row r="429">
      <c r="A429" s="24" t="n"/>
      <c r="B429" s="11" t="n"/>
      <c r="C429" s="11" t="n"/>
      <c r="D429" s="26" t="n"/>
      <c r="E429" s="11" t="n"/>
      <c r="F429" s="11" t="n"/>
      <c r="G429" s="11" t="n"/>
      <c r="H429" s="11" t="n"/>
      <c r="I429" s="11" t="n"/>
      <c r="J429" s="11" t="n"/>
      <c r="K429" s="11" t="n"/>
      <c r="L429" s="11" t="n"/>
      <c r="M429" s="11" t="n"/>
      <c r="N429" s="11" t="n"/>
      <c r="O429" s="11" t="n"/>
      <c r="P429" s="19">
        <f>IF(C429="","",IF(OR(AND(E429&lt;&gt;"",OR(E429&lt;Inicio!$C$30,E429&gt;Inicio!$D$30)),AND(F429&lt;&gt;"",OR(F429&lt;Inicio!$C$31,F429&gt;Inicio!$D$31)),AND(G429&lt;&gt;"",OR(G429&lt;Inicio!$C$32,G429&gt;Inicio!$D$32)),AND(H429&lt;&gt;"",OR(H429&lt;Inicio!$C$33,H429&gt;Inicio!$D$33)),AND(I429&lt;&gt;"",OR(I429&lt;Inicio!$C$34,I429&gt;Inicio!$D$34)),AND(J429&lt;&gt;"",OR(J429&lt;Inicio!$C$35,J429&gt;Inicio!$D$35)),AND(K429&lt;&gt;"",OR(K429&lt;Inicio!$C$36,K429&gt;Inicio!$D$36)),AND(L429&lt;&gt;"",OR(L429&lt;Inicio!$C$37,L429&gt;Inicio!$D$37))),"Revisar","OK"))</f>
        <v/>
      </c>
    </row>
    <row r="430">
      <c r="A430" s="24" t="n"/>
      <c r="B430" s="11" t="n"/>
      <c r="C430" s="11" t="n"/>
      <c r="D430" s="26" t="n"/>
      <c r="E430" s="11" t="n"/>
      <c r="F430" s="11" t="n"/>
      <c r="G430" s="11" t="n"/>
      <c r="H430" s="11" t="n"/>
      <c r="I430" s="11" t="n"/>
      <c r="J430" s="11" t="n"/>
      <c r="K430" s="11" t="n"/>
      <c r="L430" s="11" t="n"/>
      <c r="M430" s="11" t="n"/>
      <c r="N430" s="11" t="n"/>
      <c r="O430" s="11" t="n"/>
      <c r="P430" s="19">
        <f>IF(C430="","",IF(OR(AND(E430&lt;&gt;"",OR(E430&lt;Inicio!$C$30,E430&gt;Inicio!$D$30)),AND(F430&lt;&gt;"",OR(F430&lt;Inicio!$C$31,F430&gt;Inicio!$D$31)),AND(G430&lt;&gt;"",OR(G430&lt;Inicio!$C$32,G430&gt;Inicio!$D$32)),AND(H430&lt;&gt;"",OR(H430&lt;Inicio!$C$33,H430&gt;Inicio!$D$33)),AND(I430&lt;&gt;"",OR(I430&lt;Inicio!$C$34,I430&gt;Inicio!$D$34)),AND(J430&lt;&gt;"",OR(J430&lt;Inicio!$C$35,J430&gt;Inicio!$D$35)),AND(K430&lt;&gt;"",OR(K430&lt;Inicio!$C$36,K430&gt;Inicio!$D$36)),AND(L430&lt;&gt;"",OR(L430&lt;Inicio!$C$37,L430&gt;Inicio!$D$37))),"Revisar","OK"))</f>
        <v/>
      </c>
    </row>
    <row r="431">
      <c r="A431" s="24" t="n"/>
      <c r="B431" s="11" t="n"/>
      <c r="C431" s="11" t="n"/>
      <c r="D431" s="26" t="n"/>
      <c r="E431" s="11" t="n"/>
      <c r="F431" s="11" t="n"/>
      <c r="G431" s="11" t="n"/>
      <c r="H431" s="11" t="n"/>
      <c r="I431" s="11" t="n"/>
      <c r="J431" s="11" t="n"/>
      <c r="K431" s="11" t="n"/>
      <c r="L431" s="11" t="n"/>
      <c r="M431" s="11" t="n"/>
      <c r="N431" s="11" t="n"/>
      <c r="O431" s="11" t="n"/>
      <c r="P431" s="19">
        <f>IF(C431="","",IF(OR(AND(E431&lt;&gt;"",OR(E431&lt;Inicio!$C$30,E431&gt;Inicio!$D$30)),AND(F431&lt;&gt;"",OR(F431&lt;Inicio!$C$31,F431&gt;Inicio!$D$31)),AND(G431&lt;&gt;"",OR(G431&lt;Inicio!$C$32,G431&gt;Inicio!$D$32)),AND(H431&lt;&gt;"",OR(H431&lt;Inicio!$C$33,H431&gt;Inicio!$D$33)),AND(I431&lt;&gt;"",OR(I431&lt;Inicio!$C$34,I431&gt;Inicio!$D$34)),AND(J431&lt;&gt;"",OR(J431&lt;Inicio!$C$35,J431&gt;Inicio!$D$35)),AND(K431&lt;&gt;"",OR(K431&lt;Inicio!$C$36,K431&gt;Inicio!$D$36)),AND(L431&lt;&gt;"",OR(L431&lt;Inicio!$C$37,L431&gt;Inicio!$D$37))),"Revisar","OK"))</f>
        <v/>
      </c>
    </row>
    <row r="432">
      <c r="A432" s="24" t="n"/>
      <c r="B432" s="11" t="n"/>
      <c r="C432" s="11" t="n"/>
      <c r="D432" s="26" t="n"/>
      <c r="E432" s="11" t="n"/>
      <c r="F432" s="11" t="n"/>
      <c r="G432" s="11" t="n"/>
      <c r="H432" s="11" t="n"/>
      <c r="I432" s="11" t="n"/>
      <c r="J432" s="11" t="n"/>
      <c r="K432" s="11" t="n"/>
      <c r="L432" s="11" t="n"/>
      <c r="M432" s="11" t="n"/>
      <c r="N432" s="11" t="n"/>
      <c r="O432" s="11" t="n"/>
      <c r="P432" s="19">
        <f>IF(C432="","",IF(OR(AND(E432&lt;&gt;"",OR(E432&lt;Inicio!$C$30,E432&gt;Inicio!$D$30)),AND(F432&lt;&gt;"",OR(F432&lt;Inicio!$C$31,F432&gt;Inicio!$D$31)),AND(G432&lt;&gt;"",OR(G432&lt;Inicio!$C$32,G432&gt;Inicio!$D$32)),AND(H432&lt;&gt;"",OR(H432&lt;Inicio!$C$33,H432&gt;Inicio!$D$33)),AND(I432&lt;&gt;"",OR(I432&lt;Inicio!$C$34,I432&gt;Inicio!$D$34)),AND(J432&lt;&gt;"",OR(J432&lt;Inicio!$C$35,J432&gt;Inicio!$D$35)),AND(K432&lt;&gt;"",OR(K432&lt;Inicio!$C$36,K432&gt;Inicio!$D$36)),AND(L432&lt;&gt;"",OR(L432&lt;Inicio!$C$37,L432&gt;Inicio!$D$37))),"Revisar","OK"))</f>
        <v/>
      </c>
    </row>
    <row r="433">
      <c r="A433" s="24" t="n"/>
      <c r="B433" s="11" t="n"/>
      <c r="C433" s="11" t="n"/>
      <c r="D433" s="26" t="n"/>
      <c r="E433" s="11" t="n"/>
      <c r="F433" s="11" t="n"/>
      <c r="G433" s="11" t="n"/>
      <c r="H433" s="11" t="n"/>
      <c r="I433" s="11" t="n"/>
      <c r="J433" s="11" t="n"/>
      <c r="K433" s="11" t="n"/>
      <c r="L433" s="11" t="n"/>
      <c r="M433" s="11" t="n"/>
      <c r="N433" s="11" t="n"/>
      <c r="O433" s="11" t="n"/>
      <c r="P433" s="19">
        <f>IF(C433="","",IF(OR(AND(E433&lt;&gt;"",OR(E433&lt;Inicio!$C$30,E433&gt;Inicio!$D$30)),AND(F433&lt;&gt;"",OR(F433&lt;Inicio!$C$31,F433&gt;Inicio!$D$31)),AND(G433&lt;&gt;"",OR(G433&lt;Inicio!$C$32,G433&gt;Inicio!$D$32)),AND(H433&lt;&gt;"",OR(H433&lt;Inicio!$C$33,H433&gt;Inicio!$D$33)),AND(I433&lt;&gt;"",OR(I433&lt;Inicio!$C$34,I433&gt;Inicio!$D$34)),AND(J433&lt;&gt;"",OR(J433&lt;Inicio!$C$35,J433&gt;Inicio!$D$35)),AND(K433&lt;&gt;"",OR(K433&lt;Inicio!$C$36,K433&gt;Inicio!$D$36)),AND(L433&lt;&gt;"",OR(L433&lt;Inicio!$C$37,L433&gt;Inicio!$D$37))),"Revisar","OK"))</f>
        <v/>
      </c>
    </row>
    <row r="434">
      <c r="A434" s="24" t="n"/>
      <c r="B434" s="11" t="n"/>
      <c r="C434" s="11" t="n"/>
      <c r="D434" s="26" t="n"/>
      <c r="E434" s="11" t="n"/>
      <c r="F434" s="11" t="n"/>
      <c r="G434" s="11" t="n"/>
      <c r="H434" s="11" t="n"/>
      <c r="I434" s="11" t="n"/>
      <c r="J434" s="11" t="n"/>
      <c r="K434" s="11" t="n"/>
      <c r="L434" s="11" t="n"/>
      <c r="M434" s="11" t="n"/>
      <c r="N434" s="11" t="n"/>
      <c r="O434" s="11" t="n"/>
      <c r="P434" s="19">
        <f>IF(C434="","",IF(OR(AND(E434&lt;&gt;"",OR(E434&lt;Inicio!$C$30,E434&gt;Inicio!$D$30)),AND(F434&lt;&gt;"",OR(F434&lt;Inicio!$C$31,F434&gt;Inicio!$D$31)),AND(G434&lt;&gt;"",OR(G434&lt;Inicio!$C$32,G434&gt;Inicio!$D$32)),AND(H434&lt;&gt;"",OR(H434&lt;Inicio!$C$33,H434&gt;Inicio!$D$33)),AND(I434&lt;&gt;"",OR(I434&lt;Inicio!$C$34,I434&gt;Inicio!$D$34)),AND(J434&lt;&gt;"",OR(J434&lt;Inicio!$C$35,J434&gt;Inicio!$D$35)),AND(K434&lt;&gt;"",OR(K434&lt;Inicio!$C$36,K434&gt;Inicio!$D$36)),AND(L434&lt;&gt;"",OR(L434&lt;Inicio!$C$37,L434&gt;Inicio!$D$37))),"Revisar","OK"))</f>
        <v/>
      </c>
    </row>
    <row r="435">
      <c r="A435" s="24" t="n"/>
      <c r="B435" s="11" t="n"/>
      <c r="C435" s="11" t="n"/>
      <c r="D435" s="26" t="n"/>
      <c r="E435" s="11" t="n"/>
      <c r="F435" s="11" t="n"/>
      <c r="G435" s="11" t="n"/>
      <c r="H435" s="11" t="n"/>
      <c r="I435" s="11" t="n"/>
      <c r="J435" s="11" t="n"/>
      <c r="K435" s="11" t="n"/>
      <c r="L435" s="11" t="n"/>
      <c r="M435" s="11" t="n"/>
      <c r="N435" s="11" t="n"/>
      <c r="O435" s="11" t="n"/>
      <c r="P435" s="19">
        <f>IF(C435="","",IF(OR(AND(E435&lt;&gt;"",OR(E435&lt;Inicio!$C$30,E435&gt;Inicio!$D$30)),AND(F435&lt;&gt;"",OR(F435&lt;Inicio!$C$31,F435&gt;Inicio!$D$31)),AND(G435&lt;&gt;"",OR(G435&lt;Inicio!$C$32,G435&gt;Inicio!$D$32)),AND(H435&lt;&gt;"",OR(H435&lt;Inicio!$C$33,H435&gt;Inicio!$D$33)),AND(I435&lt;&gt;"",OR(I435&lt;Inicio!$C$34,I435&gt;Inicio!$D$34)),AND(J435&lt;&gt;"",OR(J435&lt;Inicio!$C$35,J435&gt;Inicio!$D$35)),AND(K435&lt;&gt;"",OR(K435&lt;Inicio!$C$36,K435&gt;Inicio!$D$36)),AND(L435&lt;&gt;"",OR(L435&lt;Inicio!$C$37,L435&gt;Inicio!$D$37))),"Revisar","OK"))</f>
        <v/>
      </c>
    </row>
    <row r="436">
      <c r="A436" s="24" t="n"/>
      <c r="B436" s="11" t="n"/>
      <c r="C436" s="11" t="n"/>
      <c r="D436" s="26" t="n"/>
      <c r="E436" s="11" t="n"/>
      <c r="F436" s="11" t="n"/>
      <c r="G436" s="11" t="n"/>
      <c r="H436" s="11" t="n"/>
      <c r="I436" s="11" t="n"/>
      <c r="J436" s="11" t="n"/>
      <c r="K436" s="11" t="n"/>
      <c r="L436" s="11" t="n"/>
      <c r="M436" s="11" t="n"/>
      <c r="N436" s="11" t="n"/>
      <c r="O436" s="11" t="n"/>
      <c r="P436" s="19">
        <f>IF(C436="","",IF(OR(AND(E436&lt;&gt;"",OR(E436&lt;Inicio!$C$30,E436&gt;Inicio!$D$30)),AND(F436&lt;&gt;"",OR(F436&lt;Inicio!$C$31,F436&gt;Inicio!$D$31)),AND(G436&lt;&gt;"",OR(G436&lt;Inicio!$C$32,G436&gt;Inicio!$D$32)),AND(H436&lt;&gt;"",OR(H436&lt;Inicio!$C$33,H436&gt;Inicio!$D$33)),AND(I436&lt;&gt;"",OR(I436&lt;Inicio!$C$34,I436&gt;Inicio!$D$34)),AND(J436&lt;&gt;"",OR(J436&lt;Inicio!$C$35,J436&gt;Inicio!$D$35)),AND(K436&lt;&gt;"",OR(K436&lt;Inicio!$C$36,K436&gt;Inicio!$D$36)),AND(L436&lt;&gt;"",OR(L436&lt;Inicio!$C$37,L436&gt;Inicio!$D$37))),"Revisar","OK"))</f>
        <v/>
      </c>
    </row>
    <row r="437">
      <c r="A437" s="24" t="n"/>
      <c r="B437" s="11" t="n"/>
      <c r="C437" s="11" t="n"/>
      <c r="D437" s="26" t="n"/>
      <c r="E437" s="11" t="n"/>
      <c r="F437" s="11" t="n"/>
      <c r="G437" s="11" t="n"/>
      <c r="H437" s="11" t="n"/>
      <c r="I437" s="11" t="n"/>
      <c r="J437" s="11" t="n"/>
      <c r="K437" s="11" t="n"/>
      <c r="L437" s="11" t="n"/>
      <c r="M437" s="11" t="n"/>
      <c r="N437" s="11" t="n"/>
      <c r="O437" s="11" t="n"/>
      <c r="P437" s="19">
        <f>IF(C437="","",IF(OR(AND(E437&lt;&gt;"",OR(E437&lt;Inicio!$C$30,E437&gt;Inicio!$D$30)),AND(F437&lt;&gt;"",OR(F437&lt;Inicio!$C$31,F437&gt;Inicio!$D$31)),AND(G437&lt;&gt;"",OR(G437&lt;Inicio!$C$32,G437&gt;Inicio!$D$32)),AND(H437&lt;&gt;"",OR(H437&lt;Inicio!$C$33,H437&gt;Inicio!$D$33)),AND(I437&lt;&gt;"",OR(I437&lt;Inicio!$C$34,I437&gt;Inicio!$D$34)),AND(J437&lt;&gt;"",OR(J437&lt;Inicio!$C$35,J437&gt;Inicio!$D$35)),AND(K437&lt;&gt;"",OR(K437&lt;Inicio!$C$36,K437&gt;Inicio!$D$36)),AND(L437&lt;&gt;"",OR(L437&lt;Inicio!$C$37,L437&gt;Inicio!$D$37))),"Revisar","OK"))</f>
        <v/>
      </c>
    </row>
    <row r="438">
      <c r="A438" s="24" t="n"/>
      <c r="B438" s="11" t="n"/>
      <c r="C438" s="11" t="n"/>
      <c r="D438" s="26" t="n"/>
      <c r="E438" s="11" t="n"/>
      <c r="F438" s="11" t="n"/>
      <c r="G438" s="11" t="n"/>
      <c r="H438" s="11" t="n"/>
      <c r="I438" s="11" t="n"/>
      <c r="J438" s="11" t="n"/>
      <c r="K438" s="11" t="n"/>
      <c r="L438" s="11" t="n"/>
      <c r="M438" s="11" t="n"/>
      <c r="N438" s="11" t="n"/>
      <c r="O438" s="11" t="n"/>
      <c r="P438" s="19">
        <f>IF(C438="","",IF(OR(AND(E438&lt;&gt;"",OR(E438&lt;Inicio!$C$30,E438&gt;Inicio!$D$30)),AND(F438&lt;&gt;"",OR(F438&lt;Inicio!$C$31,F438&gt;Inicio!$D$31)),AND(G438&lt;&gt;"",OR(G438&lt;Inicio!$C$32,G438&gt;Inicio!$D$32)),AND(H438&lt;&gt;"",OR(H438&lt;Inicio!$C$33,H438&gt;Inicio!$D$33)),AND(I438&lt;&gt;"",OR(I438&lt;Inicio!$C$34,I438&gt;Inicio!$D$34)),AND(J438&lt;&gt;"",OR(J438&lt;Inicio!$C$35,J438&gt;Inicio!$D$35)),AND(K438&lt;&gt;"",OR(K438&lt;Inicio!$C$36,K438&gt;Inicio!$D$36)),AND(L438&lt;&gt;"",OR(L438&lt;Inicio!$C$37,L438&gt;Inicio!$D$37))),"Revisar","OK"))</f>
        <v/>
      </c>
    </row>
    <row r="439">
      <c r="A439" s="24" t="n"/>
      <c r="B439" s="11" t="n"/>
      <c r="C439" s="11" t="n"/>
      <c r="D439" s="26" t="n"/>
      <c r="E439" s="11" t="n"/>
      <c r="F439" s="11" t="n"/>
      <c r="G439" s="11" t="n"/>
      <c r="H439" s="11" t="n"/>
      <c r="I439" s="11" t="n"/>
      <c r="J439" s="11" t="n"/>
      <c r="K439" s="11" t="n"/>
      <c r="L439" s="11" t="n"/>
      <c r="M439" s="11" t="n"/>
      <c r="N439" s="11" t="n"/>
      <c r="O439" s="11" t="n"/>
      <c r="P439" s="19">
        <f>IF(C439="","",IF(OR(AND(E439&lt;&gt;"",OR(E439&lt;Inicio!$C$30,E439&gt;Inicio!$D$30)),AND(F439&lt;&gt;"",OR(F439&lt;Inicio!$C$31,F439&gt;Inicio!$D$31)),AND(G439&lt;&gt;"",OR(G439&lt;Inicio!$C$32,G439&gt;Inicio!$D$32)),AND(H439&lt;&gt;"",OR(H439&lt;Inicio!$C$33,H439&gt;Inicio!$D$33)),AND(I439&lt;&gt;"",OR(I439&lt;Inicio!$C$34,I439&gt;Inicio!$D$34)),AND(J439&lt;&gt;"",OR(J439&lt;Inicio!$C$35,J439&gt;Inicio!$D$35)),AND(K439&lt;&gt;"",OR(K439&lt;Inicio!$C$36,K439&gt;Inicio!$D$36)),AND(L439&lt;&gt;"",OR(L439&lt;Inicio!$C$37,L439&gt;Inicio!$D$37))),"Revisar","OK"))</f>
        <v/>
      </c>
    </row>
    <row r="440">
      <c r="A440" s="24" t="n"/>
      <c r="B440" s="11" t="n"/>
      <c r="C440" s="11" t="n"/>
      <c r="D440" s="26" t="n"/>
      <c r="E440" s="11" t="n"/>
      <c r="F440" s="11" t="n"/>
      <c r="G440" s="11" t="n"/>
      <c r="H440" s="11" t="n"/>
      <c r="I440" s="11" t="n"/>
      <c r="J440" s="11" t="n"/>
      <c r="K440" s="11" t="n"/>
      <c r="L440" s="11" t="n"/>
      <c r="M440" s="11" t="n"/>
      <c r="N440" s="11" t="n"/>
      <c r="O440" s="11" t="n"/>
      <c r="P440" s="19">
        <f>IF(C440="","",IF(OR(AND(E440&lt;&gt;"",OR(E440&lt;Inicio!$C$30,E440&gt;Inicio!$D$30)),AND(F440&lt;&gt;"",OR(F440&lt;Inicio!$C$31,F440&gt;Inicio!$D$31)),AND(G440&lt;&gt;"",OR(G440&lt;Inicio!$C$32,G440&gt;Inicio!$D$32)),AND(H440&lt;&gt;"",OR(H440&lt;Inicio!$C$33,H440&gt;Inicio!$D$33)),AND(I440&lt;&gt;"",OR(I440&lt;Inicio!$C$34,I440&gt;Inicio!$D$34)),AND(J440&lt;&gt;"",OR(J440&lt;Inicio!$C$35,J440&gt;Inicio!$D$35)),AND(K440&lt;&gt;"",OR(K440&lt;Inicio!$C$36,K440&gt;Inicio!$D$36)),AND(L440&lt;&gt;"",OR(L440&lt;Inicio!$C$37,L440&gt;Inicio!$D$37))),"Revisar","OK"))</f>
        <v/>
      </c>
    </row>
    <row r="441">
      <c r="A441" s="24" t="n"/>
      <c r="B441" s="11" t="n"/>
      <c r="C441" s="11" t="n"/>
      <c r="D441" s="26" t="n"/>
      <c r="E441" s="11" t="n"/>
      <c r="F441" s="11" t="n"/>
      <c r="G441" s="11" t="n"/>
      <c r="H441" s="11" t="n"/>
      <c r="I441" s="11" t="n"/>
      <c r="J441" s="11" t="n"/>
      <c r="K441" s="11" t="n"/>
      <c r="L441" s="11" t="n"/>
      <c r="M441" s="11" t="n"/>
      <c r="N441" s="11" t="n"/>
      <c r="O441" s="11" t="n"/>
      <c r="P441" s="19">
        <f>IF(C441="","",IF(OR(AND(E441&lt;&gt;"",OR(E441&lt;Inicio!$C$30,E441&gt;Inicio!$D$30)),AND(F441&lt;&gt;"",OR(F441&lt;Inicio!$C$31,F441&gt;Inicio!$D$31)),AND(G441&lt;&gt;"",OR(G441&lt;Inicio!$C$32,G441&gt;Inicio!$D$32)),AND(H441&lt;&gt;"",OR(H441&lt;Inicio!$C$33,H441&gt;Inicio!$D$33)),AND(I441&lt;&gt;"",OR(I441&lt;Inicio!$C$34,I441&gt;Inicio!$D$34)),AND(J441&lt;&gt;"",OR(J441&lt;Inicio!$C$35,J441&gt;Inicio!$D$35)),AND(K441&lt;&gt;"",OR(K441&lt;Inicio!$C$36,K441&gt;Inicio!$D$36)),AND(L441&lt;&gt;"",OR(L441&lt;Inicio!$C$37,L441&gt;Inicio!$D$37))),"Revisar","OK"))</f>
        <v/>
      </c>
    </row>
    <row r="442">
      <c r="A442" s="24" t="n"/>
      <c r="B442" s="11" t="n"/>
      <c r="C442" s="11" t="n"/>
      <c r="D442" s="26" t="n"/>
      <c r="E442" s="11" t="n"/>
      <c r="F442" s="11" t="n"/>
      <c r="G442" s="11" t="n"/>
      <c r="H442" s="11" t="n"/>
      <c r="I442" s="11" t="n"/>
      <c r="J442" s="11" t="n"/>
      <c r="K442" s="11" t="n"/>
      <c r="L442" s="11" t="n"/>
      <c r="M442" s="11" t="n"/>
      <c r="N442" s="11" t="n"/>
      <c r="O442" s="11" t="n"/>
      <c r="P442" s="19">
        <f>IF(C442="","",IF(OR(AND(E442&lt;&gt;"",OR(E442&lt;Inicio!$C$30,E442&gt;Inicio!$D$30)),AND(F442&lt;&gt;"",OR(F442&lt;Inicio!$C$31,F442&gt;Inicio!$D$31)),AND(G442&lt;&gt;"",OR(G442&lt;Inicio!$C$32,G442&gt;Inicio!$D$32)),AND(H442&lt;&gt;"",OR(H442&lt;Inicio!$C$33,H442&gt;Inicio!$D$33)),AND(I442&lt;&gt;"",OR(I442&lt;Inicio!$C$34,I442&gt;Inicio!$D$34)),AND(J442&lt;&gt;"",OR(J442&lt;Inicio!$C$35,J442&gt;Inicio!$D$35)),AND(K442&lt;&gt;"",OR(K442&lt;Inicio!$C$36,K442&gt;Inicio!$D$36)),AND(L442&lt;&gt;"",OR(L442&lt;Inicio!$C$37,L442&gt;Inicio!$D$37))),"Revisar","OK"))</f>
        <v/>
      </c>
    </row>
    <row r="443">
      <c r="A443" s="24" t="n"/>
      <c r="B443" s="11" t="n"/>
      <c r="C443" s="11" t="n"/>
      <c r="D443" s="26" t="n"/>
      <c r="E443" s="11" t="n"/>
      <c r="F443" s="11" t="n"/>
      <c r="G443" s="11" t="n"/>
      <c r="H443" s="11" t="n"/>
      <c r="I443" s="11" t="n"/>
      <c r="J443" s="11" t="n"/>
      <c r="K443" s="11" t="n"/>
      <c r="L443" s="11" t="n"/>
      <c r="M443" s="11" t="n"/>
      <c r="N443" s="11" t="n"/>
      <c r="O443" s="11" t="n"/>
      <c r="P443" s="19">
        <f>IF(C443="","",IF(OR(AND(E443&lt;&gt;"",OR(E443&lt;Inicio!$C$30,E443&gt;Inicio!$D$30)),AND(F443&lt;&gt;"",OR(F443&lt;Inicio!$C$31,F443&gt;Inicio!$D$31)),AND(G443&lt;&gt;"",OR(G443&lt;Inicio!$C$32,G443&gt;Inicio!$D$32)),AND(H443&lt;&gt;"",OR(H443&lt;Inicio!$C$33,H443&gt;Inicio!$D$33)),AND(I443&lt;&gt;"",OR(I443&lt;Inicio!$C$34,I443&gt;Inicio!$D$34)),AND(J443&lt;&gt;"",OR(J443&lt;Inicio!$C$35,J443&gt;Inicio!$D$35)),AND(K443&lt;&gt;"",OR(K443&lt;Inicio!$C$36,K443&gt;Inicio!$D$36)),AND(L443&lt;&gt;"",OR(L443&lt;Inicio!$C$37,L443&gt;Inicio!$D$37))),"Revisar","OK"))</f>
        <v/>
      </c>
    </row>
    <row r="444">
      <c r="A444" s="24" t="n"/>
      <c r="B444" s="11" t="n"/>
      <c r="C444" s="11" t="n"/>
      <c r="D444" s="26" t="n"/>
      <c r="E444" s="11" t="n"/>
      <c r="F444" s="11" t="n"/>
      <c r="G444" s="11" t="n"/>
      <c r="H444" s="11" t="n"/>
      <c r="I444" s="11" t="n"/>
      <c r="J444" s="11" t="n"/>
      <c r="K444" s="11" t="n"/>
      <c r="L444" s="11" t="n"/>
      <c r="M444" s="11" t="n"/>
      <c r="N444" s="11" t="n"/>
      <c r="O444" s="11" t="n"/>
      <c r="P444" s="19">
        <f>IF(C444="","",IF(OR(AND(E444&lt;&gt;"",OR(E444&lt;Inicio!$C$30,E444&gt;Inicio!$D$30)),AND(F444&lt;&gt;"",OR(F444&lt;Inicio!$C$31,F444&gt;Inicio!$D$31)),AND(G444&lt;&gt;"",OR(G444&lt;Inicio!$C$32,G444&gt;Inicio!$D$32)),AND(H444&lt;&gt;"",OR(H444&lt;Inicio!$C$33,H444&gt;Inicio!$D$33)),AND(I444&lt;&gt;"",OR(I444&lt;Inicio!$C$34,I444&gt;Inicio!$D$34)),AND(J444&lt;&gt;"",OR(J444&lt;Inicio!$C$35,J444&gt;Inicio!$D$35)),AND(K444&lt;&gt;"",OR(K444&lt;Inicio!$C$36,K444&gt;Inicio!$D$36)),AND(L444&lt;&gt;"",OR(L444&lt;Inicio!$C$37,L444&gt;Inicio!$D$37))),"Revisar","OK"))</f>
        <v/>
      </c>
    </row>
    <row r="445">
      <c r="A445" s="24" t="n"/>
      <c r="B445" s="11" t="n"/>
      <c r="C445" s="11" t="n"/>
      <c r="D445" s="26" t="n"/>
      <c r="E445" s="11" t="n"/>
      <c r="F445" s="11" t="n"/>
      <c r="G445" s="11" t="n"/>
      <c r="H445" s="11" t="n"/>
      <c r="I445" s="11" t="n"/>
      <c r="J445" s="11" t="n"/>
      <c r="K445" s="11" t="n"/>
      <c r="L445" s="11" t="n"/>
      <c r="M445" s="11" t="n"/>
      <c r="N445" s="11" t="n"/>
      <c r="O445" s="11" t="n"/>
      <c r="P445" s="19">
        <f>IF(C445="","",IF(OR(AND(E445&lt;&gt;"",OR(E445&lt;Inicio!$C$30,E445&gt;Inicio!$D$30)),AND(F445&lt;&gt;"",OR(F445&lt;Inicio!$C$31,F445&gt;Inicio!$D$31)),AND(G445&lt;&gt;"",OR(G445&lt;Inicio!$C$32,G445&gt;Inicio!$D$32)),AND(H445&lt;&gt;"",OR(H445&lt;Inicio!$C$33,H445&gt;Inicio!$D$33)),AND(I445&lt;&gt;"",OR(I445&lt;Inicio!$C$34,I445&gt;Inicio!$D$34)),AND(J445&lt;&gt;"",OR(J445&lt;Inicio!$C$35,J445&gt;Inicio!$D$35)),AND(K445&lt;&gt;"",OR(K445&lt;Inicio!$C$36,K445&gt;Inicio!$D$36)),AND(L445&lt;&gt;"",OR(L445&lt;Inicio!$C$37,L445&gt;Inicio!$D$37))),"Revisar","OK"))</f>
        <v/>
      </c>
    </row>
    <row r="446">
      <c r="A446" s="24" t="n"/>
      <c r="B446" s="11" t="n"/>
      <c r="C446" s="11" t="n"/>
      <c r="D446" s="26" t="n"/>
      <c r="E446" s="11" t="n"/>
      <c r="F446" s="11" t="n"/>
      <c r="G446" s="11" t="n"/>
      <c r="H446" s="11" t="n"/>
      <c r="I446" s="11" t="n"/>
      <c r="J446" s="11" t="n"/>
      <c r="K446" s="11" t="n"/>
      <c r="L446" s="11" t="n"/>
      <c r="M446" s="11" t="n"/>
      <c r="N446" s="11" t="n"/>
      <c r="O446" s="11" t="n"/>
      <c r="P446" s="19">
        <f>IF(C446="","",IF(OR(AND(E446&lt;&gt;"",OR(E446&lt;Inicio!$C$30,E446&gt;Inicio!$D$30)),AND(F446&lt;&gt;"",OR(F446&lt;Inicio!$C$31,F446&gt;Inicio!$D$31)),AND(G446&lt;&gt;"",OR(G446&lt;Inicio!$C$32,G446&gt;Inicio!$D$32)),AND(H446&lt;&gt;"",OR(H446&lt;Inicio!$C$33,H446&gt;Inicio!$D$33)),AND(I446&lt;&gt;"",OR(I446&lt;Inicio!$C$34,I446&gt;Inicio!$D$34)),AND(J446&lt;&gt;"",OR(J446&lt;Inicio!$C$35,J446&gt;Inicio!$D$35)),AND(K446&lt;&gt;"",OR(K446&lt;Inicio!$C$36,K446&gt;Inicio!$D$36)),AND(L446&lt;&gt;"",OR(L446&lt;Inicio!$C$37,L446&gt;Inicio!$D$37))),"Revisar","OK"))</f>
        <v/>
      </c>
    </row>
    <row r="447">
      <c r="A447" s="24" t="n"/>
      <c r="B447" s="11" t="n"/>
      <c r="C447" s="11" t="n"/>
      <c r="D447" s="26" t="n"/>
      <c r="E447" s="11" t="n"/>
      <c r="F447" s="11" t="n"/>
      <c r="G447" s="11" t="n"/>
      <c r="H447" s="11" t="n"/>
      <c r="I447" s="11" t="n"/>
      <c r="J447" s="11" t="n"/>
      <c r="K447" s="11" t="n"/>
      <c r="L447" s="11" t="n"/>
      <c r="M447" s="11" t="n"/>
      <c r="N447" s="11" t="n"/>
      <c r="O447" s="11" t="n"/>
      <c r="P447" s="19">
        <f>IF(C447="","",IF(OR(AND(E447&lt;&gt;"",OR(E447&lt;Inicio!$C$30,E447&gt;Inicio!$D$30)),AND(F447&lt;&gt;"",OR(F447&lt;Inicio!$C$31,F447&gt;Inicio!$D$31)),AND(G447&lt;&gt;"",OR(G447&lt;Inicio!$C$32,G447&gt;Inicio!$D$32)),AND(H447&lt;&gt;"",OR(H447&lt;Inicio!$C$33,H447&gt;Inicio!$D$33)),AND(I447&lt;&gt;"",OR(I447&lt;Inicio!$C$34,I447&gt;Inicio!$D$34)),AND(J447&lt;&gt;"",OR(J447&lt;Inicio!$C$35,J447&gt;Inicio!$D$35)),AND(K447&lt;&gt;"",OR(K447&lt;Inicio!$C$36,K447&gt;Inicio!$D$36)),AND(L447&lt;&gt;"",OR(L447&lt;Inicio!$C$37,L447&gt;Inicio!$D$37))),"Revisar","OK"))</f>
        <v/>
      </c>
    </row>
    <row r="448">
      <c r="A448" s="24" t="n"/>
      <c r="B448" s="11" t="n"/>
      <c r="C448" s="11" t="n"/>
      <c r="D448" s="26" t="n"/>
      <c r="E448" s="11" t="n"/>
      <c r="F448" s="11" t="n"/>
      <c r="G448" s="11" t="n"/>
      <c r="H448" s="11" t="n"/>
      <c r="I448" s="11" t="n"/>
      <c r="J448" s="11" t="n"/>
      <c r="K448" s="11" t="n"/>
      <c r="L448" s="11" t="n"/>
      <c r="M448" s="11" t="n"/>
      <c r="N448" s="11" t="n"/>
      <c r="O448" s="11" t="n"/>
      <c r="P448" s="19">
        <f>IF(C448="","",IF(OR(AND(E448&lt;&gt;"",OR(E448&lt;Inicio!$C$30,E448&gt;Inicio!$D$30)),AND(F448&lt;&gt;"",OR(F448&lt;Inicio!$C$31,F448&gt;Inicio!$D$31)),AND(G448&lt;&gt;"",OR(G448&lt;Inicio!$C$32,G448&gt;Inicio!$D$32)),AND(H448&lt;&gt;"",OR(H448&lt;Inicio!$C$33,H448&gt;Inicio!$D$33)),AND(I448&lt;&gt;"",OR(I448&lt;Inicio!$C$34,I448&gt;Inicio!$D$34)),AND(J448&lt;&gt;"",OR(J448&lt;Inicio!$C$35,J448&gt;Inicio!$D$35)),AND(K448&lt;&gt;"",OR(K448&lt;Inicio!$C$36,K448&gt;Inicio!$D$36)),AND(L448&lt;&gt;"",OR(L448&lt;Inicio!$C$37,L448&gt;Inicio!$D$37))),"Revisar","OK"))</f>
        <v/>
      </c>
    </row>
    <row r="449">
      <c r="A449" s="24" t="n"/>
      <c r="B449" s="11" t="n"/>
      <c r="C449" s="11" t="n"/>
      <c r="D449" s="26" t="n"/>
      <c r="E449" s="11" t="n"/>
      <c r="F449" s="11" t="n"/>
      <c r="G449" s="11" t="n"/>
      <c r="H449" s="11" t="n"/>
      <c r="I449" s="11" t="n"/>
      <c r="J449" s="11" t="n"/>
      <c r="K449" s="11" t="n"/>
      <c r="L449" s="11" t="n"/>
      <c r="M449" s="11" t="n"/>
      <c r="N449" s="11" t="n"/>
      <c r="O449" s="11" t="n"/>
      <c r="P449" s="19">
        <f>IF(C449="","",IF(OR(AND(E449&lt;&gt;"",OR(E449&lt;Inicio!$C$30,E449&gt;Inicio!$D$30)),AND(F449&lt;&gt;"",OR(F449&lt;Inicio!$C$31,F449&gt;Inicio!$D$31)),AND(G449&lt;&gt;"",OR(G449&lt;Inicio!$C$32,G449&gt;Inicio!$D$32)),AND(H449&lt;&gt;"",OR(H449&lt;Inicio!$C$33,H449&gt;Inicio!$D$33)),AND(I449&lt;&gt;"",OR(I449&lt;Inicio!$C$34,I449&gt;Inicio!$D$34)),AND(J449&lt;&gt;"",OR(J449&lt;Inicio!$C$35,J449&gt;Inicio!$D$35)),AND(K449&lt;&gt;"",OR(K449&lt;Inicio!$C$36,K449&gt;Inicio!$D$36)),AND(L449&lt;&gt;"",OR(L449&lt;Inicio!$C$37,L449&gt;Inicio!$D$37))),"Revisar","OK"))</f>
        <v/>
      </c>
    </row>
    <row r="450">
      <c r="A450" s="24" t="n"/>
      <c r="B450" s="11" t="n"/>
      <c r="C450" s="11" t="n"/>
      <c r="D450" s="26" t="n"/>
      <c r="E450" s="11" t="n"/>
      <c r="F450" s="11" t="n"/>
      <c r="G450" s="11" t="n"/>
      <c r="H450" s="11" t="n"/>
      <c r="I450" s="11" t="n"/>
      <c r="J450" s="11" t="n"/>
      <c r="K450" s="11" t="n"/>
      <c r="L450" s="11" t="n"/>
      <c r="M450" s="11" t="n"/>
      <c r="N450" s="11" t="n"/>
      <c r="O450" s="11" t="n"/>
      <c r="P450" s="19">
        <f>IF(C450="","",IF(OR(AND(E450&lt;&gt;"",OR(E450&lt;Inicio!$C$30,E450&gt;Inicio!$D$30)),AND(F450&lt;&gt;"",OR(F450&lt;Inicio!$C$31,F450&gt;Inicio!$D$31)),AND(G450&lt;&gt;"",OR(G450&lt;Inicio!$C$32,G450&gt;Inicio!$D$32)),AND(H450&lt;&gt;"",OR(H450&lt;Inicio!$C$33,H450&gt;Inicio!$D$33)),AND(I450&lt;&gt;"",OR(I450&lt;Inicio!$C$34,I450&gt;Inicio!$D$34)),AND(J450&lt;&gt;"",OR(J450&lt;Inicio!$C$35,J450&gt;Inicio!$D$35)),AND(K450&lt;&gt;"",OR(K450&lt;Inicio!$C$36,K450&gt;Inicio!$D$36)),AND(L450&lt;&gt;"",OR(L450&lt;Inicio!$C$37,L450&gt;Inicio!$D$37))),"Revisar","OK"))</f>
        <v/>
      </c>
    </row>
    <row r="451">
      <c r="A451" s="24" t="n"/>
      <c r="B451" s="11" t="n"/>
      <c r="C451" s="11" t="n"/>
      <c r="D451" s="26" t="n"/>
      <c r="E451" s="11" t="n"/>
      <c r="F451" s="11" t="n"/>
      <c r="G451" s="11" t="n"/>
      <c r="H451" s="11" t="n"/>
      <c r="I451" s="11" t="n"/>
      <c r="J451" s="11" t="n"/>
      <c r="K451" s="11" t="n"/>
      <c r="L451" s="11" t="n"/>
      <c r="M451" s="11" t="n"/>
      <c r="N451" s="11" t="n"/>
      <c r="O451" s="11" t="n"/>
      <c r="P451" s="19">
        <f>IF(C451="","",IF(OR(AND(E451&lt;&gt;"",OR(E451&lt;Inicio!$C$30,E451&gt;Inicio!$D$30)),AND(F451&lt;&gt;"",OR(F451&lt;Inicio!$C$31,F451&gt;Inicio!$D$31)),AND(G451&lt;&gt;"",OR(G451&lt;Inicio!$C$32,G451&gt;Inicio!$D$32)),AND(H451&lt;&gt;"",OR(H451&lt;Inicio!$C$33,H451&gt;Inicio!$D$33)),AND(I451&lt;&gt;"",OR(I451&lt;Inicio!$C$34,I451&gt;Inicio!$D$34)),AND(J451&lt;&gt;"",OR(J451&lt;Inicio!$C$35,J451&gt;Inicio!$D$35)),AND(K451&lt;&gt;"",OR(K451&lt;Inicio!$C$36,K451&gt;Inicio!$D$36)),AND(L451&lt;&gt;"",OR(L451&lt;Inicio!$C$37,L451&gt;Inicio!$D$37))),"Revisar","OK"))</f>
        <v/>
      </c>
    </row>
    <row r="452">
      <c r="A452" s="24" t="n"/>
      <c r="B452" s="11" t="n"/>
      <c r="C452" s="11" t="n"/>
      <c r="D452" s="26" t="n"/>
      <c r="E452" s="11" t="n"/>
      <c r="F452" s="11" t="n"/>
      <c r="G452" s="11" t="n"/>
      <c r="H452" s="11" t="n"/>
      <c r="I452" s="11" t="n"/>
      <c r="J452" s="11" t="n"/>
      <c r="K452" s="11" t="n"/>
      <c r="L452" s="11" t="n"/>
      <c r="M452" s="11" t="n"/>
      <c r="N452" s="11" t="n"/>
      <c r="O452" s="11" t="n"/>
      <c r="P452" s="19">
        <f>IF(C452="","",IF(OR(AND(E452&lt;&gt;"",OR(E452&lt;Inicio!$C$30,E452&gt;Inicio!$D$30)),AND(F452&lt;&gt;"",OR(F452&lt;Inicio!$C$31,F452&gt;Inicio!$D$31)),AND(G452&lt;&gt;"",OR(G452&lt;Inicio!$C$32,G452&gt;Inicio!$D$32)),AND(H452&lt;&gt;"",OR(H452&lt;Inicio!$C$33,H452&gt;Inicio!$D$33)),AND(I452&lt;&gt;"",OR(I452&lt;Inicio!$C$34,I452&gt;Inicio!$D$34)),AND(J452&lt;&gt;"",OR(J452&lt;Inicio!$C$35,J452&gt;Inicio!$D$35)),AND(K452&lt;&gt;"",OR(K452&lt;Inicio!$C$36,K452&gt;Inicio!$D$36)),AND(L452&lt;&gt;"",OR(L452&lt;Inicio!$C$37,L452&gt;Inicio!$D$37))),"Revisar","OK"))</f>
        <v/>
      </c>
    </row>
    <row r="453">
      <c r="A453" s="24" t="n"/>
      <c r="B453" s="11" t="n"/>
      <c r="C453" s="11" t="n"/>
      <c r="D453" s="26" t="n"/>
      <c r="E453" s="11" t="n"/>
      <c r="F453" s="11" t="n"/>
      <c r="G453" s="11" t="n"/>
      <c r="H453" s="11" t="n"/>
      <c r="I453" s="11" t="n"/>
      <c r="J453" s="11" t="n"/>
      <c r="K453" s="11" t="n"/>
      <c r="L453" s="11" t="n"/>
      <c r="M453" s="11" t="n"/>
      <c r="N453" s="11" t="n"/>
      <c r="O453" s="11" t="n"/>
      <c r="P453" s="19">
        <f>IF(C453="","",IF(OR(AND(E453&lt;&gt;"",OR(E453&lt;Inicio!$C$30,E453&gt;Inicio!$D$30)),AND(F453&lt;&gt;"",OR(F453&lt;Inicio!$C$31,F453&gt;Inicio!$D$31)),AND(G453&lt;&gt;"",OR(G453&lt;Inicio!$C$32,G453&gt;Inicio!$D$32)),AND(H453&lt;&gt;"",OR(H453&lt;Inicio!$C$33,H453&gt;Inicio!$D$33)),AND(I453&lt;&gt;"",OR(I453&lt;Inicio!$C$34,I453&gt;Inicio!$D$34)),AND(J453&lt;&gt;"",OR(J453&lt;Inicio!$C$35,J453&gt;Inicio!$D$35)),AND(K453&lt;&gt;"",OR(K453&lt;Inicio!$C$36,K453&gt;Inicio!$D$36)),AND(L453&lt;&gt;"",OR(L453&lt;Inicio!$C$37,L453&gt;Inicio!$D$37))),"Revisar","OK"))</f>
        <v/>
      </c>
    </row>
    <row r="454">
      <c r="A454" s="24" t="n"/>
      <c r="B454" s="11" t="n"/>
      <c r="C454" s="11" t="n"/>
      <c r="D454" s="26" t="n"/>
      <c r="E454" s="11" t="n"/>
      <c r="F454" s="11" t="n"/>
      <c r="G454" s="11" t="n"/>
      <c r="H454" s="11" t="n"/>
      <c r="I454" s="11" t="n"/>
      <c r="J454" s="11" t="n"/>
      <c r="K454" s="11" t="n"/>
      <c r="L454" s="11" t="n"/>
      <c r="M454" s="11" t="n"/>
      <c r="N454" s="11" t="n"/>
      <c r="O454" s="11" t="n"/>
      <c r="P454" s="19">
        <f>IF(C454="","",IF(OR(AND(E454&lt;&gt;"",OR(E454&lt;Inicio!$C$30,E454&gt;Inicio!$D$30)),AND(F454&lt;&gt;"",OR(F454&lt;Inicio!$C$31,F454&gt;Inicio!$D$31)),AND(G454&lt;&gt;"",OR(G454&lt;Inicio!$C$32,G454&gt;Inicio!$D$32)),AND(H454&lt;&gt;"",OR(H454&lt;Inicio!$C$33,H454&gt;Inicio!$D$33)),AND(I454&lt;&gt;"",OR(I454&lt;Inicio!$C$34,I454&gt;Inicio!$D$34)),AND(J454&lt;&gt;"",OR(J454&lt;Inicio!$C$35,J454&gt;Inicio!$D$35)),AND(K454&lt;&gt;"",OR(K454&lt;Inicio!$C$36,K454&gt;Inicio!$D$36)),AND(L454&lt;&gt;"",OR(L454&lt;Inicio!$C$37,L454&gt;Inicio!$D$37))),"Revisar","OK"))</f>
        <v/>
      </c>
    </row>
    <row r="455">
      <c r="A455" s="24" t="n"/>
      <c r="B455" s="11" t="n"/>
      <c r="C455" s="11" t="n"/>
      <c r="D455" s="26" t="n"/>
      <c r="E455" s="11" t="n"/>
      <c r="F455" s="11" t="n"/>
      <c r="G455" s="11" t="n"/>
      <c r="H455" s="11" t="n"/>
      <c r="I455" s="11" t="n"/>
      <c r="J455" s="11" t="n"/>
      <c r="K455" s="11" t="n"/>
      <c r="L455" s="11" t="n"/>
      <c r="M455" s="11" t="n"/>
      <c r="N455" s="11" t="n"/>
      <c r="O455" s="11" t="n"/>
      <c r="P455" s="19">
        <f>IF(C455="","",IF(OR(AND(E455&lt;&gt;"",OR(E455&lt;Inicio!$C$30,E455&gt;Inicio!$D$30)),AND(F455&lt;&gt;"",OR(F455&lt;Inicio!$C$31,F455&gt;Inicio!$D$31)),AND(G455&lt;&gt;"",OR(G455&lt;Inicio!$C$32,G455&gt;Inicio!$D$32)),AND(H455&lt;&gt;"",OR(H455&lt;Inicio!$C$33,H455&gt;Inicio!$D$33)),AND(I455&lt;&gt;"",OR(I455&lt;Inicio!$C$34,I455&gt;Inicio!$D$34)),AND(J455&lt;&gt;"",OR(J455&lt;Inicio!$C$35,J455&gt;Inicio!$D$35)),AND(K455&lt;&gt;"",OR(K455&lt;Inicio!$C$36,K455&gt;Inicio!$D$36)),AND(L455&lt;&gt;"",OR(L455&lt;Inicio!$C$37,L455&gt;Inicio!$D$37))),"Revisar","OK"))</f>
        <v/>
      </c>
    </row>
    <row r="456">
      <c r="A456" s="24" t="n"/>
      <c r="B456" s="11" t="n"/>
      <c r="C456" s="11" t="n"/>
      <c r="D456" s="26" t="n"/>
      <c r="E456" s="11" t="n"/>
      <c r="F456" s="11" t="n"/>
      <c r="G456" s="11" t="n"/>
      <c r="H456" s="11" t="n"/>
      <c r="I456" s="11" t="n"/>
      <c r="J456" s="11" t="n"/>
      <c r="K456" s="11" t="n"/>
      <c r="L456" s="11" t="n"/>
      <c r="M456" s="11" t="n"/>
      <c r="N456" s="11" t="n"/>
      <c r="O456" s="11" t="n"/>
      <c r="P456" s="19">
        <f>IF(C456="","",IF(OR(AND(E456&lt;&gt;"",OR(E456&lt;Inicio!$C$30,E456&gt;Inicio!$D$30)),AND(F456&lt;&gt;"",OR(F456&lt;Inicio!$C$31,F456&gt;Inicio!$D$31)),AND(G456&lt;&gt;"",OR(G456&lt;Inicio!$C$32,G456&gt;Inicio!$D$32)),AND(H456&lt;&gt;"",OR(H456&lt;Inicio!$C$33,H456&gt;Inicio!$D$33)),AND(I456&lt;&gt;"",OR(I456&lt;Inicio!$C$34,I456&gt;Inicio!$D$34)),AND(J456&lt;&gt;"",OR(J456&lt;Inicio!$C$35,J456&gt;Inicio!$D$35)),AND(K456&lt;&gt;"",OR(K456&lt;Inicio!$C$36,K456&gt;Inicio!$D$36)),AND(L456&lt;&gt;"",OR(L456&lt;Inicio!$C$37,L456&gt;Inicio!$D$37))),"Revisar","OK"))</f>
        <v/>
      </c>
    </row>
    <row r="457">
      <c r="A457" s="24" t="n"/>
      <c r="B457" s="11" t="n"/>
      <c r="C457" s="11" t="n"/>
      <c r="D457" s="26" t="n"/>
      <c r="E457" s="11" t="n"/>
      <c r="F457" s="11" t="n"/>
      <c r="G457" s="11" t="n"/>
      <c r="H457" s="11" t="n"/>
      <c r="I457" s="11" t="n"/>
      <c r="J457" s="11" t="n"/>
      <c r="K457" s="11" t="n"/>
      <c r="L457" s="11" t="n"/>
      <c r="M457" s="11" t="n"/>
      <c r="N457" s="11" t="n"/>
      <c r="O457" s="11" t="n"/>
      <c r="P457" s="19">
        <f>IF(C457="","",IF(OR(AND(E457&lt;&gt;"",OR(E457&lt;Inicio!$C$30,E457&gt;Inicio!$D$30)),AND(F457&lt;&gt;"",OR(F457&lt;Inicio!$C$31,F457&gt;Inicio!$D$31)),AND(G457&lt;&gt;"",OR(G457&lt;Inicio!$C$32,G457&gt;Inicio!$D$32)),AND(H457&lt;&gt;"",OR(H457&lt;Inicio!$C$33,H457&gt;Inicio!$D$33)),AND(I457&lt;&gt;"",OR(I457&lt;Inicio!$C$34,I457&gt;Inicio!$D$34)),AND(J457&lt;&gt;"",OR(J457&lt;Inicio!$C$35,J457&gt;Inicio!$D$35)),AND(K457&lt;&gt;"",OR(K457&lt;Inicio!$C$36,K457&gt;Inicio!$D$36)),AND(L457&lt;&gt;"",OR(L457&lt;Inicio!$C$37,L457&gt;Inicio!$D$37))),"Revisar","OK"))</f>
        <v/>
      </c>
    </row>
    <row r="458">
      <c r="A458" s="24" t="n"/>
      <c r="B458" s="11" t="n"/>
      <c r="C458" s="11" t="n"/>
      <c r="D458" s="26" t="n"/>
      <c r="E458" s="11" t="n"/>
      <c r="F458" s="11" t="n"/>
      <c r="G458" s="11" t="n"/>
      <c r="H458" s="11" t="n"/>
      <c r="I458" s="11" t="n"/>
      <c r="J458" s="11" t="n"/>
      <c r="K458" s="11" t="n"/>
      <c r="L458" s="11" t="n"/>
      <c r="M458" s="11" t="n"/>
      <c r="N458" s="11" t="n"/>
      <c r="O458" s="11" t="n"/>
      <c r="P458" s="19">
        <f>IF(C458="","",IF(OR(AND(E458&lt;&gt;"",OR(E458&lt;Inicio!$C$30,E458&gt;Inicio!$D$30)),AND(F458&lt;&gt;"",OR(F458&lt;Inicio!$C$31,F458&gt;Inicio!$D$31)),AND(G458&lt;&gt;"",OR(G458&lt;Inicio!$C$32,G458&gt;Inicio!$D$32)),AND(H458&lt;&gt;"",OR(H458&lt;Inicio!$C$33,H458&gt;Inicio!$D$33)),AND(I458&lt;&gt;"",OR(I458&lt;Inicio!$C$34,I458&gt;Inicio!$D$34)),AND(J458&lt;&gt;"",OR(J458&lt;Inicio!$C$35,J458&gt;Inicio!$D$35)),AND(K458&lt;&gt;"",OR(K458&lt;Inicio!$C$36,K458&gt;Inicio!$D$36)),AND(L458&lt;&gt;"",OR(L458&lt;Inicio!$C$37,L458&gt;Inicio!$D$37))),"Revisar","OK"))</f>
        <v/>
      </c>
    </row>
    <row r="459">
      <c r="A459" s="24" t="n"/>
      <c r="B459" s="11" t="n"/>
      <c r="C459" s="11" t="n"/>
      <c r="D459" s="26" t="n"/>
      <c r="E459" s="11" t="n"/>
      <c r="F459" s="11" t="n"/>
      <c r="G459" s="11" t="n"/>
      <c r="H459" s="11" t="n"/>
      <c r="I459" s="11" t="n"/>
      <c r="J459" s="11" t="n"/>
      <c r="K459" s="11" t="n"/>
      <c r="L459" s="11" t="n"/>
      <c r="M459" s="11" t="n"/>
      <c r="N459" s="11" t="n"/>
      <c r="O459" s="11" t="n"/>
      <c r="P459" s="19">
        <f>IF(C459="","",IF(OR(AND(E459&lt;&gt;"",OR(E459&lt;Inicio!$C$30,E459&gt;Inicio!$D$30)),AND(F459&lt;&gt;"",OR(F459&lt;Inicio!$C$31,F459&gt;Inicio!$D$31)),AND(G459&lt;&gt;"",OR(G459&lt;Inicio!$C$32,G459&gt;Inicio!$D$32)),AND(H459&lt;&gt;"",OR(H459&lt;Inicio!$C$33,H459&gt;Inicio!$D$33)),AND(I459&lt;&gt;"",OR(I459&lt;Inicio!$C$34,I459&gt;Inicio!$D$34)),AND(J459&lt;&gt;"",OR(J459&lt;Inicio!$C$35,J459&gt;Inicio!$D$35)),AND(K459&lt;&gt;"",OR(K459&lt;Inicio!$C$36,K459&gt;Inicio!$D$36)),AND(L459&lt;&gt;"",OR(L459&lt;Inicio!$C$37,L459&gt;Inicio!$D$37))),"Revisar","OK"))</f>
        <v/>
      </c>
    </row>
    <row r="460">
      <c r="A460" s="24" t="n"/>
      <c r="B460" s="11" t="n"/>
      <c r="C460" s="11" t="n"/>
      <c r="D460" s="26" t="n"/>
      <c r="E460" s="11" t="n"/>
      <c r="F460" s="11" t="n"/>
      <c r="G460" s="11" t="n"/>
      <c r="H460" s="11" t="n"/>
      <c r="I460" s="11" t="n"/>
      <c r="J460" s="11" t="n"/>
      <c r="K460" s="11" t="n"/>
      <c r="L460" s="11" t="n"/>
      <c r="M460" s="11" t="n"/>
      <c r="N460" s="11" t="n"/>
      <c r="O460" s="11" t="n"/>
      <c r="P460" s="19">
        <f>IF(C460="","",IF(OR(AND(E460&lt;&gt;"",OR(E460&lt;Inicio!$C$30,E460&gt;Inicio!$D$30)),AND(F460&lt;&gt;"",OR(F460&lt;Inicio!$C$31,F460&gt;Inicio!$D$31)),AND(G460&lt;&gt;"",OR(G460&lt;Inicio!$C$32,G460&gt;Inicio!$D$32)),AND(H460&lt;&gt;"",OR(H460&lt;Inicio!$C$33,H460&gt;Inicio!$D$33)),AND(I460&lt;&gt;"",OR(I460&lt;Inicio!$C$34,I460&gt;Inicio!$D$34)),AND(J460&lt;&gt;"",OR(J460&lt;Inicio!$C$35,J460&gt;Inicio!$D$35)),AND(K460&lt;&gt;"",OR(K460&lt;Inicio!$C$36,K460&gt;Inicio!$D$36)),AND(L460&lt;&gt;"",OR(L460&lt;Inicio!$C$37,L460&gt;Inicio!$D$37))),"Revisar","OK"))</f>
        <v/>
      </c>
    </row>
    <row r="461">
      <c r="A461" s="24" t="n"/>
      <c r="B461" s="11" t="n"/>
      <c r="C461" s="11" t="n"/>
      <c r="D461" s="26" t="n"/>
      <c r="E461" s="11" t="n"/>
      <c r="F461" s="11" t="n"/>
      <c r="G461" s="11" t="n"/>
      <c r="H461" s="11" t="n"/>
      <c r="I461" s="11" t="n"/>
      <c r="J461" s="11" t="n"/>
      <c r="K461" s="11" t="n"/>
      <c r="L461" s="11" t="n"/>
      <c r="M461" s="11" t="n"/>
      <c r="N461" s="11" t="n"/>
      <c r="O461" s="11" t="n"/>
      <c r="P461" s="19">
        <f>IF(C461="","",IF(OR(AND(E461&lt;&gt;"",OR(E461&lt;Inicio!$C$30,E461&gt;Inicio!$D$30)),AND(F461&lt;&gt;"",OR(F461&lt;Inicio!$C$31,F461&gt;Inicio!$D$31)),AND(G461&lt;&gt;"",OR(G461&lt;Inicio!$C$32,G461&gt;Inicio!$D$32)),AND(H461&lt;&gt;"",OR(H461&lt;Inicio!$C$33,H461&gt;Inicio!$D$33)),AND(I461&lt;&gt;"",OR(I461&lt;Inicio!$C$34,I461&gt;Inicio!$D$34)),AND(J461&lt;&gt;"",OR(J461&lt;Inicio!$C$35,J461&gt;Inicio!$D$35)),AND(K461&lt;&gt;"",OR(K461&lt;Inicio!$C$36,K461&gt;Inicio!$D$36)),AND(L461&lt;&gt;"",OR(L461&lt;Inicio!$C$37,L461&gt;Inicio!$D$37))),"Revisar","OK"))</f>
        <v/>
      </c>
    </row>
    <row r="462">
      <c r="A462" s="24" t="n"/>
      <c r="B462" s="11" t="n"/>
      <c r="C462" s="11" t="n"/>
      <c r="D462" s="26" t="n"/>
      <c r="E462" s="11" t="n"/>
      <c r="F462" s="11" t="n"/>
      <c r="G462" s="11" t="n"/>
      <c r="H462" s="11" t="n"/>
      <c r="I462" s="11" t="n"/>
      <c r="J462" s="11" t="n"/>
      <c r="K462" s="11" t="n"/>
      <c r="L462" s="11" t="n"/>
      <c r="M462" s="11" t="n"/>
      <c r="N462" s="11" t="n"/>
      <c r="O462" s="11" t="n"/>
      <c r="P462" s="19">
        <f>IF(C462="","",IF(OR(AND(E462&lt;&gt;"",OR(E462&lt;Inicio!$C$30,E462&gt;Inicio!$D$30)),AND(F462&lt;&gt;"",OR(F462&lt;Inicio!$C$31,F462&gt;Inicio!$D$31)),AND(G462&lt;&gt;"",OR(G462&lt;Inicio!$C$32,G462&gt;Inicio!$D$32)),AND(H462&lt;&gt;"",OR(H462&lt;Inicio!$C$33,H462&gt;Inicio!$D$33)),AND(I462&lt;&gt;"",OR(I462&lt;Inicio!$C$34,I462&gt;Inicio!$D$34)),AND(J462&lt;&gt;"",OR(J462&lt;Inicio!$C$35,J462&gt;Inicio!$D$35)),AND(K462&lt;&gt;"",OR(K462&lt;Inicio!$C$36,K462&gt;Inicio!$D$36)),AND(L462&lt;&gt;"",OR(L462&lt;Inicio!$C$37,L462&gt;Inicio!$D$37))),"Revisar","OK"))</f>
        <v/>
      </c>
    </row>
    <row r="463">
      <c r="A463" s="24" t="n"/>
      <c r="B463" s="11" t="n"/>
      <c r="C463" s="11" t="n"/>
      <c r="D463" s="26" t="n"/>
      <c r="E463" s="11" t="n"/>
      <c r="F463" s="11" t="n"/>
      <c r="G463" s="11" t="n"/>
      <c r="H463" s="11" t="n"/>
      <c r="I463" s="11" t="n"/>
      <c r="J463" s="11" t="n"/>
      <c r="K463" s="11" t="n"/>
      <c r="L463" s="11" t="n"/>
      <c r="M463" s="11" t="n"/>
      <c r="N463" s="11" t="n"/>
      <c r="O463" s="11" t="n"/>
      <c r="P463" s="19">
        <f>IF(C463="","",IF(OR(AND(E463&lt;&gt;"",OR(E463&lt;Inicio!$C$30,E463&gt;Inicio!$D$30)),AND(F463&lt;&gt;"",OR(F463&lt;Inicio!$C$31,F463&gt;Inicio!$D$31)),AND(G463&lt;&gt;"",OR(G463&lt;Inicio!$C$32,G463&gt;Inicio!$D$32)),AND(H463&lt;&gt;"",OR(H463&lt;Inicio!$C$33,H463&gt;Inicio!$D$33)),AND(I463&lt;&gt;"",OR(I463&lt;Inicio!$C$34,I463&gt;Inicio!$D$34)),AND(J463&lt;&gt;"",OR(J463&lt;Inicio!$C$35,J463&gt;Inicio!$D$35)),AND(K463&lt;&gt;"",OR(K463&lt;Inicio!$C$36,K463&gt;Inicio!$D$36)),AND(L463&lt;&gt;"",OR(L463&lt;Inicio!$C$37,L463&gt;Inicio!$D$37))),"Revisar","OK"))</f>
        <v/>
      </c>
    </row>
    <row r="464">
      <c r="A464" s="24" t="n"/>
      <c r="B464" s="11" t="n"/>
      <c r="C464" s="11" t="n"/>
      <c r="D464" s="26" t="n"/>
      <c r="E464" s="11" t="n"/>
      <c r="F464" s="11" t="n"/>
      <c r="G464" s="11" t="n"/>
      <c r="H464" s="11" t="n"/>
      <c r="I464" s="11" t="n"/>
      <c r="J464" s="11" t="n"/>
      <c r="K464" s="11" t="n"/>
      <c r="L464" s="11" t="n"/>
      <c r="M464" s="11" t="n"/>
      <c r="N464" s="11" t="n"/>
      <c r="O464" s="11" t="n"/>
      <c r="P464" s="19">
        <f>IF(C464="","",IF(OR(AND(E464&lt;&gt;"",OR(E464&lt;Inicio!$C$30,E464&gt;Inicio!$D$30)),AND(F464&lt;&gt;"",OR(F464&lt;Inicio!$C$31,F464&gt;Inicio!$D$31)),AND(G464&lt;&gt;"",OR(G464&lt;Inicio!$C$32,G464&gt;Inicio!$D$32)),AND(H464&lt;&gt;"",OR(H464&lt;Inicio!$C$33,H464&gt;Inicio!$D$33)),AND(I464&lt;&gt;"",OR(I464&lt;Inicio!$C$34,I464&gt;Inicio!$D$34)),AND(J464&lt;&gt;"",OR(J464&lt;Inicio!$C$35,J464&gt;Inicio!$D$35)),AND(K464&lt;&gt;"",OR(K464&lt;Inicio!$C$36,K464&gt;Inicio!$D$36)),AND(L464&lt;&gt;"",OR(L464&lt;Inicio!$C$37,L464&gt;Inicio!$D$37))),"Revisar","OK"))</f>
        <v/>
      </c>
    </row>
    <row r="465">
      <c r="A465" s="24" t="n"/>
      <c r="B465" s="11" t="n"/>
      <c r="C465" s="11" t="n"/>
      <c r="D465" s="26" t="n"/>
      <c r="E465" s="11" t="n"/>
      <c r="F465" s="11" t="n"/>
      <c r="G465" s="11" t="n"/>
      <c r="H465" s="11" t="n"/>
      <c r="I465" s="11" t="n"/>
      <c r="J465" s="11" t="n"/>
      <c r="K465" s="11" t="n"/>
      <c r="L465" s="11" t="n"/>
      <c r="M465" s="11" t="n"/>
      <c r="N465" s="11" t="n"/>
      <c r="O465" s="11" t="n"/>
      <c r="P465" s="19">
        <f>IF(C465="","",IF(OR(AND(E465&lt;&gt;"",OR(E465&lt;Inicio!$C$30,E465&gt;Inicio!$D$30)),AND(F465&lt;&gt;"",OR(F465&lt;Inicio!$C$31,F465&gt;Inicio!$D$31)),AND(G465&lt;&gt;"",OR(G465&lt;Inicio!$C$32,G465&gt;Inicio!$D$32)),AND(H465&lt;&gt;"",OR(H465&lt;Inicio!$C$33,H465&gt;Inicio!$D$33)),AND(I465&lt;&gt;"",OR(I465&lt;Inicio!$C$34,I465&gt;Inicio!$D$34)),AND(J465&lt;&gt;"",OR(J465&lt;Inicio!$C$35,J465&gt;Inicio!$D$35)),AND(K465&lt;&gt;"",OR(K465&lt;Inicio!$C$36,K465&gt;Inicio!$D$36)),AND(L465&lt;&gt;"",OR(L465&lt;Inicio!$C$37,L465&gt;Inicio!$D$37))),"Revisar","OK"))</f>
        <v/>
      </c>
    </row>
    <row r="466">
      <c r="A466" s="24" t="n"/>
      <c r="B466" s="11" t="n"/>
      <c r="C466" s="11" t="n"/>
      <c r="D466" s="26" t="n"/>
      <c r="E466" s="11" t="n"/>
      <c r="F466" s="11" t="n"/>
      <c r="G466" s="11" t="n"/>
      <c r="H466" s="11" t="n"/>
      <c r="I466" s="11" t="n"/>
      <c r="J466" s="11" t="n"/>
      <c r="K466" s="11" t="n"/>
      <c r="L466" s="11" t="n"/>
      <c r="M466" s="11" t="n"/>
      <c r="N466" s="11" t="n"/>
      <c r="O466" s="11" t="n"/>
      <c r="P466" s="19">
        <f>IF(C466="","",IF(OR(AND(E466&lt;&gt;"",OR(E466&lt;Inicio!$C$30,E466&gt;Inicio!$D$30)),AND(F466&lt;&gt;"",OR(F466&lt;Inicio!$C$31,F466&gt;Inicio!$D$31)),AND(G466&lt;&gt;"",OR(G466&lt;Inicio!$C$32,G466&gt;Inicio!$D$32)),AND(H466&lt;&gt;"",OR(H466&lt;Inicio!$C$33,H466&gt;Inicio!$D$33)),AND(I466&lt;&gt;"",OR(I466&lt;Inicio!$C$34,I466&gt;Inicio!$D$34)),AND(J466&lt;&gt;"",OR(J466&lt;Inicio!$C$35,J466&gt;Inicio!$D$35)),AND(K466&lt;&gt;"",OR(K466&lt;Inicio!$C$36,K466&gt;Inicio!$D$36)),AND(L466&lt;&gt;"",OR(L466&lt;Inicio!$C$37,L466&gt;Inicio!$D$37))),"Revisar","OK"))</f>
        <v/>
      </c>
    </row>
    <row r="467">
      <c r="A467" s="24" t="n"/>
      <c r="B467" s="11" t="n"/>
      <c r="C467" s="11" t="n"/>
      <c r="D467" s="26" t="n"/>
      <c r="E467" s="11" t="n"/>
      <c r="F467" s="11" t="n"/>
      <c r="G467" s="11" t="n"/>
      <c r="H467" s="11" t="n"/>
      <c r="I467" s="11" t="n"/>
      <c r="J467" s="11" t="n"/>
      <c r="K467" s="11" t="n"/>
      <c r="L467" s="11" t="n"/>
      <c r="M467" s="11" t="n"/>
      <c r="N467" s="11" t="n"/>
      <c r="O467" s="11" t="n"/>
      <c r="P467" s="19">
        <f>IF(C467="","",IF(OR(AND(E467&lt;&gt;"",OR(E467&lt;Inicio!$C$30,E467&gt;Inicio!$D$30)),AND(F467&lt;&gt;"",OR(F467&lt;Inicio!$C$31,F467&gt;Inicio!$D$31)),AND(G467&lt;&gt;"",OR(G467&lt;Inicio!$C$32,G467&gt;Inicio!$D$32)),AND(H467&lt;&gt;"",OR(H467&lt;Inicio!$C$33,H467&gt;Inicio!$D$33)),AND(I467&lt;&gt;"",OR(I467&lt;Inicio!$C$34,I467&gt;Inicio!$D$34)),AND(J467&lt;&gt;"",OR(J467&lt;Inicio!$C$35,J467&gt;Inicio!$D$35)),AND(K467&lt;&gt;"",OR(K467&lt;Inicio!$C$36,K467&gt;Inicio!$D$36)),AND(L467&lt;&gt;"",OR(L467&lt;Inicio!$C$37,L467&gt;Inicio!$D$37))),"Revisar","OK"))</f>
        <v/>
      </c>
    </row>
    <row r="468">
      <c r="A468" s="24" t="n"/>
      <c r="B468" s="11" t="n"/>
      <c r="C468" s="11" t="n"/>
      <c r="D468" s="26" t="n"/>
      <c r="E468" s="11" t="n"/>
      <c r="F468" s="11" t="n"/>
      <c r="G468" s="11" t="n"/>
      <c r="H468" s="11" t="n"/>
      <c r="I468" s="11" t="n"/>
      <c r="J468" s="11" t="n"/>
      <c r="K468" s="11" t="n"/>
      <c r="L468" s="11" t="n"/>
      <c r="M468" s="11" t="n"/>
      <c r="N468" s="11" t="n"/>
      <c r="O468" s="11" t="n"/>
      <c r="P468" s="19">
        <f>IF(C468="","",IF(OR(AND(E468&lt;&gt;"",OR(E468&lt;Inicio!$C$30,E468&gt;Inicio!$D$30)),AND(F468&lt;&gt;"",OR(F468&lt;Inicio!$C$31,F468&gt;Inicio!$D$31)),AND(G468&lt;&gt;"",OR(G468&lt;Inicio!$C$32,G468&gt;Inicio!$D$32)),AND(H468&lt;&gt;"",OR(H468&lt;Inicio!$C$33,H468&gt;Inicio!$D$33)),AND(I468&lt;&gt;"",OR(I468&lt;Inicio!$C$34,I468&gt;Inicio!$D$34)),AND(J468&lt;&gt;"",OR(J468&lt;Inicio!$C$35,J468&gt;Inicio!$D$35)),AND(K468&lt;&gt;"",OR(K468&lt;Inicio!$C$36,K468&gt;Inicio!$D$36)),AND(L468&lt;&gt;"",OR(L468&lt;Inicio!$C$37,L468&gt;Inicio!$D$37))),"Revisar","OK"))</f>
        <v/>
      </c>
    </row>
    <row r="469">
      <c r="A469" s="24" t="n"/>
      <c r="B469" s="11" t="n"/>
      <c r="C469" s="11" t="n"/>
      <c r="D469" s="26" t="n"/>
      <c r="E469" s="11" t="n"/>
      <c r="F469" s="11" t="n"/>
      <c r="G469" s="11" t="n"/>
      <c r="H469" s="11" t="n"/>
      <c r="I469" s="11" t="n"/>
      <c r="J469" s="11" t="n"/>
      <c r="K469" s="11" t="n"/>
      <c r="L469" s="11" t="n"/>
      <c r="M469" s="11" t="n"/>
      <c r="N469" s="11" t="n"/>
      <c r="O469" s="11" t="n"/>
      <c r="P469" s="19">
        <f>IF(C469="","",IF(OR(AND(E469&lt;&gt;"",OR(E469&lt;Inicio!$C$30,E469&gt;Inicio!$D$30)),AND(F469&lt;&gt;"",OR(F469&lt;Inicio!$C$31,F469&gt;Inicio!$D$31)),AND(G469&lt;&gt;"",OR(G469&lt;Inicio!$C$32,G469&gt;Inicio!$D$32)),AND(H469&lt;&gt;"",OR(H469&lt;Inicio!$C$33,H469&gt;Inicio!$D$33)),AND(I469&lt;&gt;"",OR(I469&lt;Inicio!$C$34,I469&gt;Inicio!$D$34)),AND(J469&lt;&gt;"",OR(J469&lt;Inicio!$C$35,J469&gt;Inicio!$D$35)),AND(K469&lt;&gt;"",OR(K469&lt;Inicio!$C$36,K469&gt;Inicio!$D$36)),AND(L469&lt;&gt;"",OR(L469&lt;Inicio!$C$37,L469&gt;Inicio!$D$37))),"Revisar","OK"))</f>
        <v/>
      </c>
    </row>
    <row r="470">
      <c r="A470" s="24" t="n"/>
      <c r="B470" s="11" t="n"/>
      <c r="C470" s="11" t="n"/>
      <c r="D470" s="26" t="n"/>
      <c r="E470" s="11" t="n"/>
      <c r="F470" s="11" t="n"/>
      <c r="G470" s="11" t="n"/>
      <c r="H470" s="11" t="n"/>
      <c r="I470" s="11" t="n"/>
      <c r="J470" s="11" t="n"/>
      <c r="K470" s="11" t="n"/>
      <c r="L470" s="11" t="n"/>
      <c r="M470" s="11" t="n"/>
      <c r="N470" s="11" t="n"/>
      <c r="O470" s="11" t="n"/>
      <c r="P470" s="19">
        <f>IF(C470="","",IF(OR(AND(E470&lt;&gt;"",OR(E470&lt;Inicio!$C$30,E470&gt;Inicio!$D$30)),AND(F470&lt;&gt;"",OR(F470&lt;Inicio!$C$31,F470&gt;Inicio!$D$31)),AND(G470&lt;&gt;"",OR(G470&lt;Inicio!$C$32,G470&gt;Inicio!$D$32)),AND(H470&lt;&gt;"",OR(H470&lt;Inicio!$C$33,H470&gt;Inicio!$D$33)),AND(I470&lt;&gt;"",OR(I470&lt;Inicio!$C$34,I470&gt;Inicio!$D$34)),AND(J470&lt;&gt;"",OR(J470&lt;Inicio!$C$35,J470&gt;Inicio!$D$35)),AND(K470&lt;&gt;"",OR(K470&lt;Inicio!$C$36,K470&gt;Inicio!$D$36)),AND(L470&lt;&gt;"",OR(L470&lt;Inicio!$C$37,L470&gt;Inicio!$D$37))),"Revisar","OK"))</f>
        <v/>
      </c>
    </row>
    <row r="471">
      <c r="A471" s="24" t="n"/>
      <c r="B471" s="11" t="n"/>
      <c r="C471" s="11" t="n"/>
      <c r="D471" s="26" t="n"/>
      <c r="E471" s="11" t="n"/>
      <c r="F471" s="11" t="n"/>
      <c r="G471" s="11" t="n"/>
      <c r="H471" s="11" t="n"/>
      <c r="I471" s="11" t="n"/>
      <c r="J471" s="11" t="n"/>
      <c r="K471" s="11" t="n"/>
      <c r="L471" s="11" t="n"/>
      <c r="M471" s="11" t="n"/>
      <c r="N471" s="11" t="n"/>
      <c r="O471" s="11" t="n"/>
      <c r="P471" s="19">
        <f>IF(C471="","",IF(OR(AND(E471&lt;&gt;"",OR(E471&lt;Inicio!$C$30,E471&gt;Inicio!$D$30)),AND(F471&lt;&gt;"",OR(F471&lt;Inicio!$C$31,F471&gt;Inicio!$D$31)),AND(G471&lt;&gt;"",OR(G471&lt;Inicio!$C$32,G471&gt;Inicio!$D$32)),AND(H471&lt;&gt;"",OR(H471&lt;Inicio!$C$33,H471&gt;Inicio!$D$33)),AND(I471&lt;&gt;"",OR(I471&lt;Inicio!$C$34,I471&gt;Inicio!$D$34)),AND(J471&lt;&gt;"",OR(J471&lt;Inicio!$C$35,J471&gt;Inicio!$D$35)),AND(K471&lt;&gt;"",OR(K471&lt;Inicio!$C$36,K471&gt;Inicio!$D$36)),AND(L471&lt;&gt;"",OR(L471&lt;Inicio!$C$37,L471&gt;Inicio!$D$37))),"Revisar","OK"))</f>
        <v/>
      </c>
    </row>
    <row r="472">
      <c r="A472" s="24" t="n"/>
      <c r="B472" s="11" t="n"/>
      <c r="C472" s="11" t="n"/>
      <c r="D472" s="26" t="n"/>
      <c r="E472" s="11" t="n"/>
      <c r="F472" s="11" t="n"/>
      <c r="G472" s="11" t="n"/>
      <c r="H472" s="11" t="n"/>
      <c r="I472" s="11" t="n"/>
      <c r="J472" s="11" t="n"/>
      <c r="K472" s="11" t="n"/>
      <c r="L472" s="11" t="n"/>
      <c r="M472" s="11" t="n"/>
      <c r="N472" s="11" t="n"/>
      <c r="O472" s="11" t="n"/>
      <c r="P472" s="19">
        <f>IF(C472="","",IF(OR(AND(E472&lt;&gt;"",OR(E472&lt;Inicio!$C$30,E472&gt;Inicio!$D$30)),AND(F472&lt;&gt;"",OR(F472&lt;Inicio!$C$31,F472&gt;Inicio!$D$31)),AND(G472&lt;&gt;"",OR(G472&lt;Inicio!$C$32,G472&gt;Inicio!$D$32)),AND(H472&lt;&gt;"",OR(H472&lt;Inicio!$C$33,H472&gt;Inicio!$D$33)),AND(I472&lt;&gt;"",OR(I472&lt;Inicio!$C$34,I472&gt;Inicio!$D$34)),AND(J472&lt;&gt;"",OR(J472&lt;Inicio!$C$35,J472&gt;Inicio!$D$35)),AND(K472&lt;&gt;"",OR(K472&lt;Inicio!$C$36,K472&gt;Inicio!$D$36)),AND(L472&lt;&gt;"",OR(L472&lt;Inicio!$C$37,L472&gt;Inicio!$D$37))),"Revisar","OK"))</f>
        <v/>
      </c>
    </row>
    <row r="473">
      <c r="A473" s="24" t="n"/>
      <c r="B473" s="11" t="n"/>
      <c r="C473" s="11" t="n"/>
      <c r="D473" s="26" t="n"/>
      <c r="E473" s="11" t="n"/>
      <c r="F473" s="11" t="n"/>
      <c r="G473" s="11" t="n"/>
      <c r="H473" s="11" t="n"/>
      <c r="I473" s="11" t="n"/>
      <c r="J473" s="11" t="n"/>
      <c r="K473" s="11" t="n"/>
      <c r="L473" s="11" t="n"/>
      <c r="M473" s="11" t="n"/>
      <c r="N473" s="11" t="n"/>
      <c r="O473" s="11" t="n"/>
      <c r="P473" s="19">
        <f>IF(C473="","",IF(OR(AND(E473&lt;&gt;"",OR(E473&lt;Inicio!$C$30,E473&gt;Inicio!$D$30)),AND(F473&lt;&gt;"",OR(F473&lt;Inicio!$C$31,F473&gt;Inicio!$D$31)),AND(G473&lt;&gt;"",OR(G473&lt;Inicio!$C$32,G473&gt;Inicio!$D$32)),AND(H473&lt;&gt;"",OR(H473&lt;Inicio!$C$33,H473&gt;Inicio!$D$33)),AND(I473&lt;&gt;"",OR(I473&lt;Inicio!$C$34,I473&gt;Inicio!$D$34)),AND(J473&lt;&gt;"",OR(J473&lt;Inicio!$C$35,J473&gt;Inicio!$D$35)),AND(K473&lt;&gt;"",OR(K473&lt;Inicio!$C$36,K473&gt;Inicio!$D$36)),AND(L473&lt;&gt;"",OR(L473&lt;Inicio!$C$37,L473&gt;Inicio!$D$37))),"Revisar","OK"))</f>
        <v/>
      </c>
    </row>
    <row r="474">
      <c r="A474" s="24" t="n"/>
      <c r="B474" s="11" t="n"/>
      <c r="C474" s="11" t="n"/>
      <c r="D474" s="26" t="n"/>
      <c r="E474" s="11" t="n"/>
      <c r="F474" s="11" t="n"/>
      <c r="G474" s="11" t="n"/>
      <c r="H474" s="11" t="n"/>
      <c r="I474" s="11" t="n"/>
      <c r="J474" s="11" t="n"/>
      <c r="K474" s="11" t="n"/>
      <c r="L474" s="11" t="n"/>
      <c r="M474" s="11" t="n"/>
      <c r="N474" s="11" t="n"/>
      <c r="O474" s="11" t="n"/>
      <c r="P474" s="19">
        <f>IF(C474="","",IF(OR(AND(E474&lt;&gt;"",OR(E474&lt;Inicio!$C$30,E474&gt;Inicio!$D$30)),AND(F474&lt;&gt;"",OR(F474&lt;Inicio!$C$31,F474&gt;Inicio!$D$31)),AND(G474&lt;&gt;"",OR(G474&lt;Inicio!$C$32,G474&gt;Inicio!$D$32)),AND(H474&lt;&gt;"",OR(H474&lt;Inicio!$C$33,H474&gt;Inicio!$D$33)),AND(I474&lt;&gt;"",OR(I474&lt;Inicio!$C$34,I474&gt;Inicio!$D$34)),AND(J474&lt;&gt;"",OR(J474&lt;Inicio!$C$35,J474&gt;Inicio!$D$35)),AND(K474&lt;&gt;"",OR(K474&lt;Inicio!$C$36,K474&gt;Inicio!$D$36)),AND(L474&lt;&gt;"",OR(L474&lt;Inicio!$C$37,L474&gt;Inicio!$D$37))),"Revisar","OK"))</f>
        <v/>
      </c>
    </row>
    <row r="475">
      <c r="A475" s="24" t="n"/>
      <c r="B475" s="11" t="n"/>
      <c r="C475" s="11" t="n"/>
      <c r="D475" s="26" t="n"/>
      <c r="E475" s="11" t="n"/>
      <c r="F475" s="11" t="n"/>
      <c r="G475" s="11" t="n"/>
      <c r="H475" s="11" t="n"/>
      <c r="I475" s="11" t="n"/>
      <c r="J475" s="11" t="n"/>
      <c r="K475" s="11" t="n"/>
      <c r="L475" s="11" t="n"/>
      <c r="M475" s="11" t="n"/>
      <c r="N475" s="11" t="n"/>
      <c r="O475" s="11" t="n"/>
      <c r="P475" s="19">
        <f>IF(C475="","",IF(OR(AND(E475&lt;&gt;"",OR(E475&lt;Inicio!$C$30,E475&gt;Inicio!$D$30)),AND(F475&lt;&gt;"",OR(F475&lt;Inicio!$C$31,F475&gt;Inicio!$D$31)),AND(G475&lt;&gt;"",OR(G475&lt;Inicio!$C$32,G475&gt;Inicio!$D$32)),AND(H475&lt;&gt;"",OR(H475&lt;Inicio!$C$33,H475&gt;Inicio!$D$33)),AND(I475&lt;&gt;"",OR(I475&lt;Inicio!$C$34,I475&gt;Inicio!$D$34)),AND(J475&lt;&gt;"",OR(J475&lt;Inicio!$C$35,J475&gt;Inicio!$D$35)),AND(K475&lt;&gt;"",OR(K475&lt;Inicio!$C$36,K475&gt;Inicio!$D$36)),AND(L475&lt;&gt;"",OR(L475&lt;Inicio!$C$37,L475&gt;Inicio!$D$37))),"Revisar","OK"))</f>
        <v/>
      </c>
    </row>
    <row r="476">
      <c r="A476" s="24" t="n"/>
      <c r="B476" s="11" t="n"/>
      <c r="C476" s="11" t="n"/>
      <c r="D476" s="26" t="n"/>
      <c r="E476" s="11" t="n"/>
      <c r="F476" s="11" t="n"/>
      <c r="G476" s="11" t="n"/>
      <c r="H476" s="11" t="n"/>
      <c r="I476" s="11" t="n"/>
      <c r="J476" s="11" t="n"/>
      <c r="K476" s="11" t="n"/>
      <c r="L476" s="11" t="n"/>
      <c r="M476" s="11" t="n"/>
      <c r="N476" s="11" t="n"/>
      <c r="O476" s="11" t="n"/>
      <c r="P476" s="19">
        <f>IF(C476="","",IF(OR(AND(E476&lt;&gt;"",OR(E476&lt;Inicio!$C$30,E476&gt;Inicio!$D$30)),AND(F476&lt;&gt;"",OR(F476&lt;Inicio!$C$31,F476&gt;Inicio!$D$31)),AND(G476&lt;&gt;"",OR(G476&lt;Inicio!$C$32,G476&gt;Inicio!$D$32)),AND(H476&lt;&gt;"",OR(H476&lt;Inicio!$C$33,H476&gt;Inicio!$D$33)),AND(I476&lt;&gt;"",OR(I476&lt;Inicio!$C$34,I476&gt;Inicio!$D$34)),AND(J476&lt;&gt;"",OR(J476&lt;Inicio!$C$35,J476&gt;Inicio!$D$35)),AND(K476&lt;&gt;"",OR(K476&lt;Inicio!$C$36,K476&gt;Inicio!$D$36)),AND(L476&lt;&gt;"",OR(L476&lt;Inicio!$C$37,L476&gt;Inicio!$D$37))),"Revisar","OK"))</f>
        <v/>
      </c>
    </row>
    <row r="477">
      <c r="A477" s="24" t="n"/>
      <c r="B477" s="11" t="n"/>
      <c r="C477" s="11" t="n"/>
      <c r="D477" s="26" t="n"/>
      <c r="E477" s="11" t="n"/>
      <c r="F477" s="11" t="n"/>
      <c r="G477" s="11" t="n"/>
      <c r="H477" s="11" t="n"/>
      <c r="I477" s="11" t="n"/>
      <c r="J477" s="11" t="n"/>
      <c r="K477" s="11" t="n"/>
      <c r="L477" s="11" t="n"/>
      <c r="M477" s="11" t="n"/>
      <c r="N477" s="11" t="n"/>
      <c r="O477" s="11" t="n"/>
      <c r="P477" s="19">
        <f>IF(C477="","",IF(OR(AND(E477&lt;&gt;"",OR(E477&lt;Inicio!$C$30,E477&gt;Inicio!$D$30)),AND(F477&lt;&gt;"",OR(F477&lt;Inicio!$C$31,F477&gt;Inicio!$D$31)),AND(G477&lt;&gt;"",OR(G477&lt;Inicio!$C$32,G477&gt;Inicio!$D$32)),AND(H477&lt;&gt;"",OR(H477&lt;Inicio!$C$33,H477&gt;Inicio!$D$33)),AND(I477&lt;&gt;"",OR(I477&lt;Inicio!$C$34,I477&gt;Inicio!$D$34)),AND(J477&lt;&gt;"",OR(J477&lt;Inicio!$C$35,J477&gt;Inicio!$D$35)),AND(K477&lt;&gt;"",OR(K477&lt;Inicio!$C$36,K477&gt;Inicio!$D$36)),AND(L477&lt;&gt;"",OR(L477&lt;Inicio!$C$37,L477&gt;Inicio!$D$37))),"Revisar","OK"))</f>
        <v/>
      </c>
    </row>
    <row r="478">
      <c r="A478" s="24" t="n"/>
      <c r="B478" s="11" t="n"/>
      <c r="C478" s="11" t="n"/>
      <c r="D478" s="26" t="n"/>
      <c r="E478" s="11" t="n"/>
      <c r="F478" s="11" t="n"/>
      <c r="G478" s="11" t="n"/>
      <c r="H478" s="11" t="n"/>
      <c r="I478" s="11" t="n"/>
      <c r="J478" s="11" t="n"/>
      <c r="K478" s="11" t="n"/>
      <c r="L478" s="11" t="n"/>
      <c r="M478" s="11" t="n"/>
      <c r="N478" s="11" t="n"/>
      <c r="O478" s="11" t="n"/>
      <c r="P478" s="19">
        <f>IF(C478="","",IF(OR(AND(E478&lt;&gt;"",OR(E478&lt;Inicio!$C$30,E478&gt;Inicio!$D$30)),AND(F478&lt;&gt;"",OR(F478&lt;Inicio!$C$31,F478&gt;Inicio!$D$31)),AND(G478&lt;&gt;"",OR(G478&lt;Inicio!$C$32,G478&gt;Inicio!$D$32)),AND(H478&lt;&gt;"",OR(H478&lt;Inicio!$C$33,H478&gt;Inicio!$D$33)),AND(I478&lt;&gt;"",OR(I478&lt;Inicio!$C$34,I478&gt;Inicio!$D$34)),AND(J478&lt;&gt;"",OR(J478&lt;Inicio!$C$35,J478&gt;Inicio!$D$35)),AND(K478&lt;&gt;"",OR(K478&lt;Inicio!$C$36,K478&gt;Inicio!$D$36)),AND(L478&lt;&gt;"",OR(L478&lt;Inicio!$C$37,L478&gt;Inicio!$D$37))),"Revisar","OK"))</f>
        <v/>
      </c>
    </row>
    <row r="479">
      <c r="A479" s="24" t="n"/>
      <c r="B479" s="11" t="n"/>
      <c r="C479" s="11" t="n"/>
      <c r="D479" s="26" t="n"/>
      <c r="E479" s="11" t="n"/>
      <c r="F479" s="11" t="n"/>
      <c r="G479" s="11" t="n"/>
      <c r="H479" s="11" t="n"/>
      <c r="I479" s="11" t="n"/>
      <c r="J479" s="11" t="n"/>
      <c r="K479" s="11" t="n"/>
      <c r="L479" s="11" t="n"/>
      <c r="M479" s="11" t="n"/>
      <c r="N479" s="11" t="n"/>
      <c r="O479" s="11" t="n"/>
      <c r="P479" s="19">
        <f>IF(C479="","",IF(OR(AND(E479&lt;&gt;"",OR(E479&lt;Inicio!$C$30,E479&gt;Inicio!$D$30)),AND(F479&lt;&gt;"",OR(F479&lt;Inicio!$C$31,F479&gt;Inicio!$D$31)),AND(G479&lt;&gt;"",OR(G479&lt;Inicio!$C$32,G479&gt;Inicio!$D$32)),AND(H479&lt;&gt;"",OR(H479&lt;Inicio!$C$33,H479&gt;Inicio!$D$33)),AND(I479&lt;&gt;"",OR(I479&lt;Inicio!$C$34,I479&gt;Inicio!$D$34)),AND(J479&lt;&gt;"",OR(J479&lt;Inicio!$C$35,J479&gt;Inicio!$D$35)),AND(K479&lt;&gt;"",OR(K479&lt;Inicio!$C$36,K479&gt;Inicio!$D$36)),AND(L479&lt;&gt;"",OR(L479&lt;Inicio!$C$37,L479&gt;Inicio!$D$37))),"Revisar","OK"))</f>
        <v/>
      </c>
    </row>
    <row r="480">
      <c r="A480" s="24" t="n"/>
      <c r="B480" s="11" t="n"/>
      <c r="C480" s="11" t="n"/>
      <c r="D480" s="26" t="n"/>
      <c r="E480" s="11" t="n"/>
      <c r="F480" s="11" t="n"/>
      <c r="G480" s="11" t="n"/>
      <c r="H480" s="11" t="n"/>
      <c r="I480" s="11" t="n"/>
      <c r="J480" s="11" t="n"/>
      <c r="K480" s="11" t="n"/>
      <c r="L480" s="11" t="n"/>
      <c r="M480" s="11" t="n"/>
      <c r="N480" s="11" t="n"/>
      <c r="O480" s="11" t="n"/>
      <c r="P480" s="19">
        <f>IF(C480="","",IF(OR(AND(E480&lt;&gt;"",OR(E480&lt;Inicio!$C$30,E480&gt;Inicio!$D$30)),AND(F480&lt;&gt;"",OR(F480&lt;Inicio!$C$31,F480&gt;Inicio!$D$31)),AND(G480&lt;&gt;"",OR(G480&lt;Inicio!$C$32,G480&gt;Inicio!$D$32)),AND(H480&lt;&gt;"",OR(H480&lt;Inicio!$C$33,H480&gt;Inicio!$D$33)),AND(I480&lt;&gt;"",OR(I480&lt;Inicio!$C$34,I480&gt;Inicio!$D$34)),AND(J480&lt;&gt;"",OR(J480&lt;Inicio!$C$35,J480&gt;Inicio!$D$35)),AND(K480&lt;&gt;"",OR(K480&lt;Inicio!$C$36,K480&gt;Inicio!$D$36)),AND(L480&lt;&gt;"",OR(L480&lt;Inicio!$C$37,L480&gt;Inicio!$D$37))),"Revisar","OK"))</f>
        <v/>
      </c>
    </row>
    <row r="481">
      <c r="A481" s="24" t="n"/>
      <c r="B481" s="11" t="n"/>
      <c r="C481" s="11" t="n"/>
      <c r="D481" s="26" t="n"/>
      <c r="E481" s="11" t="n"/>
      <c r="F481" s="11" t="n"/>
      <c r="G481" s="11" t="n"/>
      <c r="H481" s="11" t="n"/>
      <c r="I481" s="11" t="n"/>
      <c r="J481" s="11" t="n"/>
      <c r="K481" s="11" t="n"/>
      <c r="L481" s="11" t="n"/>
      <c r="M481" s="11" t="n"/>
      <c r="N481" s="11" t="n"/>
      <c r="O481" s="11" t="n"/>
      <c r="P481" s="19">
        <f>IF(C481="","",IF(OR(AND(E481&lt;&gt;"",OR(E481&lt;Inicio!$C$30,E481&gt;Inicio!$D$30)),AND(F481&lt;&gt;"",OR(F481&lt;Inicio!$C$31,F481&gt;Inicio!$D$31)),AND(G481&lt;&gt;"",OR(G481&lt;Inicio!$C$32,G481&gt;Inicio!$D$32)),AND(H481&lt;&gt;"",OR(H481&lt;Inicio!$C$33,H481&gt;Inicio!$D$33)),AND(I481&lt;&gt;"",OR(I481&lt;Inicio!$C$34,I481&gt;Inicio!$D$34)),AND(J481&lt;&gt;"",OR(J481&lt;Inicio!$C$35,J481&gt;Inicio!$D$35)),AND(K481&lt;&gt;"",OR(K481&lt;Inicio!$C$36,K481&gt;Inicio!$D$36)),AND(L481&lt;&gt;"",OR(L481&lt;Inicio!$C$37,L481&gt;Inicio!$D$37))),"Revisar","OK"))</f>
        <v/>
      </c>
    </row>
    <row r="482">
      <c r="A482" s="24" t="n"/>
      <c r="B482" s="11" t="n"/>
      <c r="C482" s="11" t="n"/>
      <c r="D482" s="26" t="n"/>
      <c r="E482" s="11" t="n"/>
      <c r="F482" s="11" t="n"/>
      <c r="G482" s="11" t="n"/>
      <c r="H482" s="11" t="n"/>
      <c r="I482" s="11" t="n"/>
      <c r="J482" s="11" t="n"/>
      <c r="K482" s="11" t="n"/>
      <c r="L482" s="11" t="n"/>
      <c r="M482" s="11" t="n"/>
      <c r="N482" s="11" t="n"/>
      <c r="O482" s="11" t="n"/>
      <c r="P482" s="19">
        <f>IF(C482="","",IF(OR(AND(E482&lt;&gt;"",OR(E482&lt;Inicio!$C$30,E482&gt;Inicio!$D$30)),AND(F482&lt;&gt;"",OR(F482&lt;Inicio!$C$31,F482&gt;Inicio!$D$31)),AND(G482&lt;&gt;"",OR(G482&lt;Inicio!$C$32,G482&gt;Inicio!$D$32)),AND(H482&lt;&gt;"",OR(H482&lt;Inicio!$C$33,H482&gt;Inicio!$D$33)),AND(I482&lt;&gt;"",OR(I482&lt;Inicio!$C$34,I482&gt;Inicio!$D$34)),AND(J482&lt;&gt;"",OR(J482&lt;Inicio!$C$35,J482&gt;Inicio!$D$35)),AND(K482&lt;&gt;"",OR(K482&lt;Inicio!$C$36,K482&gt;Inicio!$D$36)),AND(L482&lt;&gt;"",OR(L482&lt;Inicio!$C$37,L482&gt;Inicio!$D$37))),"Revisar","OK"))</f>
        <v/>
      </c>
    </row>
    <row r="483">
      <c r="A483" s="24" t="n"/>
      <c r="B483" s="11" t="n"/>
      <c r="C483" s="11" t="n"/>
      <c r="D483" s="26" t="n"/>
      <c r="E483" s="11" t="n"/>
      <c r="F483" s="11" t="n"/>
      <c r="G483" s="11" t="n"/>
      <c r="H483" s="11" t="n"/>
      <c r="I483" s="11" t="n"/>
      <c r="J483" s="11" t="n"/>
      <c r="K483" s="11" t="n"/>
      <c r="L483" s="11" t="n"/>
      <c r="M483" s="11" t="n"/>
      <c r="N483" s="11" t="n"/>
      <c r="O483" s="11" t="n"/>
      <c r="P483" s="19">
        <f>IF(C483="","",IF(OR(AND(E483&lt;&gt;"",OR(E483&lt;Inicio!$C$30,E483&gt;Inicio!$D$30)),AND(F483&lt;&gt;"",OR(F483&lt;Inicio!$C$31,F483&gt;Inicio!$D$31)),AND(G483&lt;&gt;"",OR(G483&lt;Inicio!$C$32,G483&gt;Inicio!$D$32)),AND(H483&lt;&gt;"",OR(H483&lt;Inicio!$C$33,H483&gt;Inicio!$D$33)),AND(I483&lt;&gt;"",OR(I483&lt;Inicio!$C$34,I483&gt;Inicio!$D$34)),AND(J483&lt;&gt;"",OR(J483&lt;Inicio!$C$35,J483&gt;Inicio!$D$35)),AND(K483&lt;&gt;"",OR(K483&lt;Inicio!$C$36,K483&gt;Inicio!$D$36)),AND(L483&lt;&gt;"",OR(L483&lt;Inicio!$C$37,L483&gt;Inicio!$D$37))),"Revisar","OK"))</f>
        <v/>
      </c>
    </row>
    <row r="484">
      <c r="A484" s="24" t="n"/>
      <c r="B484" s="11" t="n"/>
      <c r="C484" s="11" t="n"/>
      <c r="D484" s="26" t="n"/>
      <c r="E484" s="11" t="n"/>
      <c r="F484" s="11" t="n"/>
      <c r="G484" s="11" t="n"/>
      <c r="H484" s="11" t="n"/>
      <c r="I484" s="11" t="n"/>
      <c r="J484" s="11" t="n"/>
      <c r="K484" s="11" t="n"/>
      <c r="L484" s="11" t="n"/>
      <c r="M484" s="11" t="n"/>
      <c r="N484" s="11" t="n"/>
      <c r="O484" s="11" t="n"/>
      <c r="P484" s="19">
        <f>IF(C484="","",IF(OR(AND(E484&lt;&gt;"",OR(E484&lt;Inicio!$C$30,E484&gt;Inicio!$D$30)),AND(F484&lt;&gt;"",OR(F484&lt;Inicio!$C$31,F484&gt;Inicio!$D$31)),AND(G484&lt;&gt;"",OR(G484&lt;Inicio!$C$32,G484&gt;Inicio!$D$32)),AND(H484&lt;&gt;"",OR(H484&lt;Inicio!$C$33,H484&gt;Inicio!$D$33)),AND(I484&lt;&gt;"",OR(I484&lt;Inicio!$C$34,I484&gt;Inicio!$D$34)),AND(J484&lt;&gt;"",OR(J484&lt;Inicio!$C$35,J484&gt;Inicio!$D$35)),AND(K484&lt;&gt;"",OR(K484&lt;Inicio!$C$36,K484&gt;Inicio!$D$36)),AND(L484&lt;&gt;"",OR(L484&lt;Inicio!$C$37,L484&gt;Inicio!$D$37))),"Revisar","OK"))</f>
        <v/>
      </c>
    </row>
    <row r="485">
      <c r="A485" s="24" t="n"/>
      <c r="B485" s="11" t="n"/>
      <c r="C485" s="11" t="n"/>
      <c r="D485" s="26" t="n"/>
      <c r="E485" s="11" t="n"/>
      <c r="F485" s="11" t="n"/>
      <c r="G485" s="11" t="n"/>
      <c r="H485" s="11" t="n"/>
      <c r="I485" s="11" t="n"/>
      <c r="J485" s="11" t="n"/>
      <c r="K485" s="11" t="n"/>
      <c r="L485" s="11" t="n"/>
      <c r="M485" s="11" t="n"/>
      <c r="N485" s="11" t="n"/>
      <c r="O485" s="11" t="n"/>
      <c r="P485" s="19">
        <f>IF(C485="","",IF(OR(AND(E485&lt;&gt;"",OR(E485&lt;Inicio!$C$30,E485&gt;Inicio!$D$30)),AND(F485&lt;&gt;"",OR(F485&lt;Inicio!$C$31,F485&gt;Inicio!$D$31)),AND(G485&lt;&gt;"",OR(G485&lt;Inicio!$C$32,G485&gt;Inicio!$D$32)),AND(H485&lt;&gt;"",OR(H485&lt;Inicio!$C$33,H485&gt;Inicio!$D$33)),AND(I485&lt;&gt;"",OR(I485&lt;Inicio!$C$34,I485&gt;Inicio!$D$34)),AND(J485&lt;&gt;"",OR(J485&lt;Inicio!$C$35,J485&gt;Inicio!$D$35)),AND(K485&lt;&gt;"",OR(K485&lt;Inicio!$C$36,K485&gt;Inicio!$D$36)),AND(L485&lt;&gt;"",OR(L485&lt;Inicio!$C$37,L485&gt;Inicio!$D$37))),"Revisar","OK"))</f>
        <v/>
      </c>
    </row>
    <row r="486">
      <c r="A486" s="24" t="n"/>
      <c r="B486" s="11" t="n"/>
      <c r="C486" s="11" t="n"/>
      <c r="D486" s="26" t="n"/>
      <c r="E486" s="11" t="n"/>
      <c r="F486" s="11" t="n"/>
      <c r="G486" s="11" t="n"/>
      <c r="H486" s="11" t="n"/>
      <c r="I486" s="11" t="n"/>
      <c r="J486" s="11" t="n"/>
      <c r="K486" s="11" t="n"/>
      <c r="L486" s="11" t="n"/>
      <c r="M486" s="11" t="n"/>
      <c r="N486" s="11" t="n"/>
      <c r="O486" s="11" t="n"/>
      <c r="P486" s="19">
        <f>IF(C486="","",IF(OR(AND(E486&lt;&gt;"",OR(E486&lt;Inicio!$C$30,E486&gt;Inicio!$D$30)),AND(F486&lt;&gt;"",OR(F486&lt;Inicio!$C$31,F486&gt;Inicio!$D$31)),AND(G486&lt;&gt;"",OR(G486&lt;Inicio!$C$32,G486&gt;Inicio!$D$32)),AND(H486&lt;&gt;"",OR(H486&lt;Inicio!$C$33,H486&gt;Inicio!$D$33)),AND(I486&lt;&gt;"",OR(I486&lt;Inicio!$C$34,I486&gt;Inicio!$D$34)),AND(J486&lt;&gt;"",OR(J486&lt;Inicio!$C$35,J486&gt;Inicio!$D$35)),AND(K486&lt;&gt;"",OR(K486&lt;Inicio!$C$36,K486&gt;Inicio!$D$36)),AND(L486&lt;&gt;"",OR(L486&lt;Inicio!$C$37,L486&gt;Inicio!$D$37))),"Revisar","OK"))</f>
        <v/>
      </c>
    </row>
    <row r="487">
      <c r="A487" s="24" t="n"/>
      <c r="B487" s="11" t="n"/>
      <c r="C487" s="11" t="n"/>
      <c r="D487" s="26" t="n"/>
      <c r="E487" s="11" t="n"/>
      <c r="F487" s="11" t="n"/>
      <c r="G487" s="11" t="n"/>
      <c r="H487" s="11" t="n"/>
      <c r="I487" s="11" t="n"/>
      <c r="J487" s="11" t="n"/>
      <c r="K487" s="11" t="n"/>
      <c r="L487" s="11" t="n"/>
      <c r="M487" s="11" t="n"/>
      <c r="N487" s="11" t="n"/>
      <c r="O487" s="11" t="n"/>
      <c r="P487" s="19">
        <f>IF(C487="","",IF(OR(AND(E487&lt;&gt;"",OR(E487&lt;Inicio!$C$30,E487&gt;Inicio!$D$30)),AND(F487&lt;&gt;"",OR(F487&lt;Inicio!$C$31,F487&gt;Inicio!$D$31)),AND(G487&lt;&gt;"",OR(G487&lt;Inicio!$C$32,G487&gt;Inicio!$D$32)),AND(H487&lt;&gt;"",OR(H487&lt;Inicio!$C$33,H487&gt;Inicio!$D$33)),AND(I487&lt;&gt;"",OR(I487&lt;Inicio!$C$34,I487&gt;Inicio!$D$34)),AND(J487&lt;&gt;"",OR(J487&lt;Inicio!$C$35,J487&gt;Inicio!$D$35)),AND(K487&lt;&gt;"",OR(K487&lt;Inicio!$C$36,K487&gt;Inicio!$D$36)),AND(L487&lt;&gt;"",OR(L487&lt;Inicio!$C$37,L487&gt;Inicio!$D$37))),"Revisar","OK"))</f>
        <v/>
      </c>
    </row>
    <row r="488">
      <c r="A488" s="24" t="n"/>
      <c r="B488" s="11" t="n"/>
      <c r="C488" s="11" t="n"/>
      <c r="D488" s="26" t="n"/>
      <c r="E488" s="11" t="n"/>
      <c r="F488" s="11" t="n"/>
      <c r="G488" s="11" t="n"/>
      <c r="H488" s="11" t="n"/>
      <c r="I488" s="11" t="n"/>
      <c r="J488" s="11" t="n"/>
      <c r="K488" s="11" t="n"/>
      <c r="L488" s="11" t="n"/>
      <c r="M488" s="11" t="n"/>
      <c r="N488" s="11" t="n"/>
      <c r="O488" s="11" t="n"/>
      <c r="P488" s="19">
        <f>IF(C488="","",IF(OR(AND(E488&lt;&gt;"",OR(E488&lt;Inicio!$C$30,E488&gt;Inicio!$D$30)),AND(F488&lt;&gt;"",OR(F488&lt;Inicio!$C$31,F488&gt;Inicio!$D$31)),AND(G488&lt;&gt;"",OR(G488&lt;Inicio!$C$32,G488&gt;Inicio!$D$32)),AND(H488&lt;&gt;"",OR(H488&lt;Inicio!$C$33,H488&gt;Inicio!$D$33)),AND(I488&lt;&gt;"",OR(I488&lt;Inicio!$C$34,I488&gt;Inicio!$D$34)),AND(J488&lt;&gt;"",OR(J488&lt;Inicio!$C$35,J488&gt;Inicio!$D$35)),AND(K488&lt;&gt;"",OR(K488&lt;Inicio!$C$36,K488&gt;Inicio!$D$36)),AND(L488&lt;&gt;"",OR(L488&lt;Inicio!$C$37,L488&gt;Inicio!$D$37))),"Revisar","OK"))</f>
        <v/>
      </c>
    </row>
    <row r="489">
      <c r="A489" s="24" t="n"/>
      <c r="B489" s="11" t="n"/>
      <c r="C489" s="11" t="n"/>
      <c r="D489" s="26" t="n"/>
      <c r="E489" s="11" t="n"/>
      <c r="F489" s="11" t="n"/>
      <c r="G489" s="11" t="n"/>
      <c r="H489" s="11" t="n"/>
      <c r="I489" s="11" t="n"/>
      <c r="J489" s="11" t="n"/>
      <c r="K489" s="11" t="n"/>
      <c r="L489" s="11" t="n"/>
      <c r="M489" s="11" t="n"/>
      <c r="N489" s="11" t="n"/>
      <c r="O489" s="11" t="n"/>
      <c r="P489" s="19">
        <f>IF(C489="","",IF(OR(AND(E489&lt;&gt;"",OR(E489&lt;Inicio!$C$30,E489&gt;Inicio!$D$30)),AND(F489&lt;&gt;"",OR(F489&lt;Inicio!$C$31,F489&gt;Inicio!$D$31)),AND(G489&lt;&gt;"",OR(G489&lt;Inicio!$C$32,G489&gt;Inicio!$D$32)),AND(H489&lt;&gt;"",OR(H489&lt;Inicio!$C$33,H489&gt;Inicio!$D$33)),AND(I489&lt;&gt;"",OR(I489&lt;Inicio!$C$34,I489&gt;Inicio!$D$34)),AND(J489&lt;&gt;"",OR(J489&lt;Inicio!$C$35,J489&gt;Inicio!$D$35)),AND(K489&lt;&gt;"",OR(K489&lt;Inicio!$C$36,K489&gt;Inicio!$D$36)),AND(L489&lt;&gt;"",OR(L489&lt;Inicio!$C$37,L489&gt;Inicio!$D$37))),"Revisar","OK"))</f>
        <v/>
      </c>
    </row>
    <row r="490">
      <c r="A490" s="24" t="n"/>
      <c r="B490" s="11" t="n"/>
      <c r="C490" s="11" t="n"/>
      <c r="D490" s="26" t="n"/>
      <c r="E490" s="11" t="n"/>
      <c r="F490" s="11" t="n"/>
      <c r="G490" s="11" t="n"/>
      <c r="H490" s="11" t="n"/>
      <c r="I490" s="11" t="n"/>
      <c r="J490" s="11" t="n"/>
      <c r="K490" s="11" t="n"/>
      <c r="L490" s="11" t="n"/>
      <c r="M490" s="11" t="n"/>
      <c r="N490" s="11" t="n"/>
      <c r="O490" s="11" t="n"/>
      <c r="P490" s="19">
        <f>IF(C490="","",IF(OR(AND(E490&lt;&gt;"",OR(E490&lt;Inicio!$C$30,E490&gt;Inicio!$D$30)),AND(F490&lt;&gt;"",OR(F490&lt;Inicio!$C$31,F490&gt;Inicio!$D$31)),AND(G490&lt;&gt;"",OR(G490&lt;Inicio!$C$32,G490&gt;Inicio!$D$32)),AND(H490&lt;&gt;"",OR(H490&lt;Inicio!$C$33,H490&gt;Inicio!$D$33)),AND(I490&lt;&gt;"",OR(I490&lt;Inicio!$C$34,I490&gt;Inicio!$D$34)),AND(J490&lt;&gt;"",OR(J490&lt;Inicio!$C$35,J490&gt;Inicio!$D$35)),AND(K490&lt;&gt;"",OR(K490&lt;Inicio!$C$36,K490&gt;Inicio!$D$36)),AND(L490&lt;&gt;"",OR(L490&lt;Inicio!$C$37,L490&gt;Inicio!$D$37))),"Revisar","OK"))</f>
        <v/>
      </c>
    </row>
    <row r="491">
      <c r="A491" s="24" t="n"/>
      <c r="B491" s="11" t="n"/>
      <c r="C491" s="11" t="n"/>
      <c r="D491" s="26" t="n"/>
      <c r="E491" s="11" t="n"/>
      <c r="F491" s="11" t="n"/>
      <c r="G491" s="11" t="n"/>
      <c r="H491" s="11" t="n"/>
      <c r="I491" s="11" t="n"/>
      <c r="J491" s="11" t="n"/>
      <c r="K491" s="11" t="n"/>
      <c r="L491" s="11" t="n"/>
      <c r="M491" s="11" t="n"/>
      <c r="N491" s="11" t="n"/>
      <c r="O491" s="11" t="n"/>
      <c r="P491" s="19">
        <f>IF(C491="","",IF(OR(AND(E491&lt;&gt;"",OR(E491&lt;Inicio!$C$30,E491&gt;Inicio!$D$30)),AND(F491&lt;&gt;"",OR(F491&lt;Inicio!$C$31,F491&gt;Inicio!$D$31)),AND(G491&lt;&gt;"",OR(G491&lt;Inicio!$C$32,G491&gt;Inicio!$D$32)),AND(H491&lt;&gt;"",OR(H491&lt;Inicio!$C$33,H491&gt;Inicio!$D$33)),AND(I491&lt;&gt;"",OR(I491&lt;Inicio!$C$34,I491&gt;Inicio!$D$34)),AND(J491&lt;&gt;"",OR(J491&lt;Inicio!$C$35,J491&gt;Inicio!$D$35)),AND(K491&lt;&gt;"",OR(K491&lt;Inicio!$C$36,K491&gt;Inicio!$D$36)),AND(L491&lt;&gt;"",OR(L491&lt;Inicio!$C$37,L491&gt;Inicio!$D$37))),"Revisar","OK"))</f>
        <v/>
      </c>
    </row>
    <row r="492">
      <c r="A492" s="24" t="n"/>
      <c r="B492" s="11" t="n"/>
      <c r="C492" s="11" t="n"/>
      <c r="D492" s="26" t="n"/>
      <c r="E492" s="11" t="n"/>
      <c r="F492" s="11" t="n"/>
      <c r="G492" s="11" t="n"/>
      <c r="H492" s="11" t="n"/>
      <c r="I492" s="11" t="n"/>
      <c r="J492" s="11" t="n"/>
      <c r="K492" s="11" t="n"/>
      <c r="L492" s="11" t="n"/>
      <c r="M492" s="11" t="n"/>
      <c r="N492" s="11" t="n"/>
      <c r="O492" s="11" t="n"/>
      <c r="P492" s="19">
        <f>IF(C492="","",IF(OR(AND(E492&lt;&gt;"",OR(E492&lt;Inicio!$C$30,E492&gt;Inicio!$D$30)),AND(F492&lt;&gt;"",OR(F492&lt;Inicio!$C$31,F492&gt;Inicio!$D$31)),AND(G492&lt;&gt;"",OR(G492&lt;Inicio!$C$32,G492&gt;Inicio!$D$32)),AND(H492&lt;&gt;"",OR(H492&lt;Inicio!$C$33,H492&gt;Inicio!$D$33)),AND(I492&lt;&gt;"",OR(I492&lt;Inicio!$C$34,I492&gt;Inicio!$D$34)),AND(J492&lt;&gt;"",OR(J492&lt;Inicio!$C$35,J492&gt;Inicio!$D$35)),AND(K492&lt;&gt;"",OR(K492&lt;Inicio!$C$36,K492&gt;Inicio!$D$36)),AND(L492&lt;&gt;"",OR(L492&lt;Inicio!$C$37,L492&gt;Inicio!$D$37))),"Revisar","OK"))</f>
        <v/>
      </c>
    </row>
    <row r="493">
      <c r="A493" s="24" t="n"/>
      <c r="B493" s="11" t="n"/>
      <c r="C493" s="11" t="n"/>
      <c r="D493" s="26" t="n"/>
      <c r="E493" s="11" t="n"/>
      <c r="F493" s="11" t="n"/>
      <c r="G493" s="11" t="n"/>
      <c r="H493" s="11" t="n"/>
      <c r="I493" s="11" t="n"/>
      <c r="J493" s="11" t="n"/>
      <c r="K493" s="11" t="n"/>
      <c r="L493" s="11" t="n"/>
      <c r="M493" s="11" t="n"/>
      <c r="N493" s="11" t="n"/>
      <c r="O493" s="11" t="n"/>
      <c r="P493" s="19">
        <f>IF(C493="","",IF(OR(AND(E493&lt;&gt;"",OR(E493&lt;Inicio!$C$30,E493&gt;Inicio!$D$30)),AND(F493&lt;&gt;"",OR(F493&lt;Inicio!$C$31,F493&gt;Inicio!$D$31)),AND(G493&lt;&gt;"",OR(G493&lt;Inicio!$C$32,G493&gt;Inicio!$D$32)),AND(H493&lt;&gt;"",OR(H493&lt;Inicio!$C$33,H493&gt;Inicio!$D$33)),AND(I493&lt;&gt;"",OR(I493&lt;Inicio!$C$34,I493&gt;Inicio!$D$34)),AND(J493&lt;&gt;"",OR(J493&lt;Inicio!$C$35,J493&gt;Inicio!$D$35)),AND(K493&lt;&gt;"",OR(K493&lt;Inicio!$C$36,K493&gt;Inicio!$D$36)),AND(L493&lt;&gt;"",OR(L493&lt;Inicio!$C$37,L493&gt;Inicio!$D$37))),"Revisar","OK"))</f>
        <v/>
      </c>
    </row>
    <row r="494">
      <c r="A494" s="24" t="n"/>
      <c r="B494" s="11" t="n"/>
      <c r="C494" s="11" t="n"/>
      <c r="D494" s="26" t="n"/>
      <c r="E494" s="11" t="n"/>
      <c r="F494" s="11" t="n"/>
      <c r="G494" s="11" t="n"/>
      <c r="H494" s="11" t="n"/>
      <c r="I494" s="11" t="n"/>
      <c r="J494" s="11" t="n"/>
      <c r="K494" s="11" t="n"/>
      <c r="L494" s="11" t="n"/>
      <c r="M494" s="11" t="n"/>
      <c r="N494" s="11" t="n"/>
      <c r="O494" s="11" t="n"/>
      <c r="P494" s="19">
        <f>IF(C494="","",IF(OR(AND(E494&lt;&gt;"",OR(E494&lt;Inicio!$C$30,E494&gt;Inicio!$D$30)),AND(F494&lt;&gt;"",OR(F494&lt;Inicio!$C$31,F494&gt;Inicio!$D$31)),AND(G494&lt;&gt;"",OR(G494&lt;Inicio!$C$32,G494&gt;Inicio!$D$32)),AND(H494&lt;&gt;"",OR(H494&lt;Inicio!$C$33,H494&gt;Inicio!$D$33)),AND(I494&lt;&gt;"",OR(I494&lt;Inicio!$C$34,I494&gt;Inicio!$D$34)),AND(J494&lt;&gt;"",OR(J494&lt;Inicio!$C$35,J494&gt;Inicio!$D$35)),AND(K494&lt;&gt;"",OR(K494&lt;Inicio!$C$36,K494&gt;Inicio!$D$36)),AND(L494&lt;&gt;"",OR(L494&lt;Inicio!$C$37,L494&gt;Inicio!$D$37))),"Revisar","OK"))</f>
        <v/>
      </c>
    </row>
    <row r="495">
      <c r="A495" s="24" t="n"/>
      <c r="B495" s="11" t="n"/>
      <c r="C495" s="11" t="n"/>
      <c r="D495" s="26" t="n"/>
      <c r="E495" s="11" t="n"/>
      <c r="F495" s="11" t="n"/>
      <c r="G495" s="11" t="n"/>
      <c r="H495" s="11" t="n"/>
      <c r="I495" s="11" t="n"/>
      <c r="J495" s="11" t="n"/>
      <c r="K495" s="11" t="n"/>
      <c r="L495" s="11" t="n"/>
      <c r="M495" s="11" t="n"/>
      <c r="N495" s="11" t="n"/>
      <c r="O495" s="11" t="n"/>
      <c r="P495" s="19">
        <f>IF(C495="","",IF(OR(AND(E495&lt;&gt;"",OR(E495&lt;Inicio!$C$30,E495&gt;Inicio!$D$30)),AND(F495&lt;&gt;"",OR(F495&lt;Inicio!$C$31,F495&gt;Inicio!$D$31)),AND(G495&lt;&gt;"",OR(G495&lt;Inicio!$C$32,G495&gt;Inicio!$D$32)),AND(H495&lt;&gt;"",OR(H495&lt;Inicio!$C$33,H495&gt;Inicio!$D$33)),AND(I495&lt;&gt;"",OR(I495&lt;Inicio!$C$34,I495&gt;Inicio!$D$34)),AND(J495&lt;&gt;"",OR(J495&lt;Inicio!$C$35,J495&gt;Inicio!$D$35)),AND(K495&lt;&gt;"",OR(K495&lt;Inicio!$C$36,K495&gt;Inicio!$D$36)),AND(L495&lt;&gt;"",OR(L495&lt;Inicio!$C$37,L495&gt;Inicio!$D$37))),"Revisar","OK"))</f>
        <v/>
      </c>
    </row>
    <row r="496">
      <c r="A496" s="24" t="n"/>
      <c r="B496" s="11" t="n"/>
      <c r="C496" s="11" t="n"/>
      <c r="D496" s="26" t="n"/>
      <c r="E496" s="11" t="n"/>
      <c r="F496" s="11" t="n"/>
      <c r="G496" s="11" t="n"/>
      <c r="H496" s="11" t="n"/>
      <c r="I496" s="11" t="n"/>
      <c r="J496" s="11" t="n"/>
      <c r="K496" s="11" t="n"/>
      <c r="L496" s="11" t="n"/>
      <c r="M496" s="11" t="n"/>
      <c r="N496" s="11" t="n"/>
      <c r="O496" s="11" t="n"/>
      <c r="P496" s="19">
        <f>IF(C496="","",IF(OR(AND(E496&lt;&gt;"",OR(E496&lt;Inicio!$C$30,E496&gt;Inicio!$D$30)),AND(F496&lt;&gt;"",OR(F496&lt;Inicio!$C$31,F496&gt;Inicio!$D$31)),AND(G496&lt;&gt;"",OR(G496&lt;Inicio!$C$32,G496&gt;Inicio!$D$32)),AND(H496&lt;&gt;"",OR(H496&lt;Inicio!$C$33,H496&gt;Inicio!$D$33)),AND(I496&lt;&gt;"",OR(I496&lt;Inicio!$C$34,I496&gt;Inicio!$D$34)),AND(J496&lt;&gt;"",OR(J496&lt;Inicio!$C$35,J496&gt;Inicio!$D$35)),AND(K496&lt;&gt;"",OR(K496&lt;Inicio!$C$36,K496&gt;Inicio!$D$36)),AND(L496&lt;&gt;"",OR(L496&lt;Inicio!$C$37,L496&gt;Inicio!$D$37))),"Revisar","OK"))</f>
        <v/>
      </c>
    </row>
    <row r="497">
      <c r="A497" s="24" t="n"/>
      <c r="B497" s="11" t="n"/>
      <c r="C497" s="11" t="n"/>
      <c r="D497" s="26" t="n"/>
      <c r="E497" s="11" t="n"/>
      <c r="F497" s="11" t="n"/>
      <c r="G497" s="11" t="n"/>
      <c r="H497" s="11" t="n"/>
      <c r="I497" s="11" t="n"/>
      <c r="J497" s="11" t="n"/>
      <c r="K497" s="11" t="n"/>
      <c r="L497" s="11" t="n"/>
      <c r="M497" s="11" t="n"/>
      <c r="N497" s="11" t="n"/>
      <c r="O497" s="11" t="n"/>
      <c r="P497" s="19">
        <f>IF(C497="","",IF(OR(AND(E497&lt;&gt;"",OR(E497&lt;Inicio!$C$30,E497&gt;Inicio!$D$30)),AND(F497&lt;&gt;"",OR(F497&lt;Inicio!$C$31,F497&gt;Inicio!$D$31)),AND(G497&lt;&gt;"",OR(G497&lt;Inicio!$C$32,G497&gt;Inicio!$D$32)),AND(H497&lt;&gt;"",OR(H497&lt;Inicio!$C$33,H497&gt;Inicio!$D$33)),AND(I497&lt;&gt;"",OR(I497&lt;Inicio!$C$34,I497&gt;Inicio!$D$34)),AND(J497&lt;&gt;"",OR(J497&lt;Inicio!$C$35,J497&gt;Inicio!$D$35)),AND(K497&lt;&gt;"",OR(K497&lt;Inicio!$C$36,K497&gt;Inicio!$D$36)),AND(L497&lt;&gt;"",OR(L497&lt;Inicio!$C$37,L497&gt;Inicio!$D$37))),"Revisar","OK"))</f>
        <v/>
      </c>
    </row>
    <row r="498">
      <c r="A498" s="24" t="n"/>
      <c r="B498" s="11" t="n"/>
      <c r="C498" s="11" t="n"/>
      <c r="D498" s="26" t="n"/>
      <c r="E498" s="11" t="n"/>
      <c r="F498" s="11" t="n"/>
      <c r="G498" s="11" t="n"/>
      <c r="H498" s="11" t="n"/>
      <c r="I498" s="11" t="n"/>
      <c r="J498" s="11" t="n"/>
      <c r="K498" s="11" t="n"/>
      <c r="L498" s="11" t="n"/>
      <c r="M498" s="11" t="n"/>
      <c r="N498" s="11" t="n"/>
      <c r="O498" s="11" t="n"/>
      <c r="P498" s="19">
        <f>IF(C498="","",IF(OR(AND(E498&lt;&gt;"",OR(E498&lt;Inicio!$C$30,E498&gt;Inicio!$D$30)),AND(F498&lt;&gt;"",OR(F498&lt;Inicio!$C$31,F498&gt;Inicio!$D$31)),AND(G498&lt;&gt;"",OR(G498&lt;Inicio!$C$32,G498&gt;Inicio!$D$32)),AND(H498&lt;&gt;"",OR(H498&lt;Inicio!$C$33,H498&gt;Inicio!$D$33)),AND(I498&lt;&gt;"",OR(I498&lt;Inicio!$C$34,I498&gt;Inicio!$D$34)),AND(J498&lt;&gt;"",OR(J498&lt;Inicio!$C$35,J498&gt;Inicio!$D$35)),AND(K498&lt;&gt;"",OR(K498&lt;Inicio!$C$36,K498&gt;Inicio!$D$36)),AND(L498&lt;&gt;"",OR(L498&lt;Inicio!$C$37,L498&gt;Inicio!$D$37))),"Revisar","OK"))</f>
        <v/>
      </c>
    </row>
    <row r="499">
      <c r="A499" s="24" t="n"/>
      <c r="B499" s="11" t="n"/>
      <c r="C499" s="11" t="n"/>
      <c r="D499" s="26" t="n"/>
      <c r="E499" s="11" t="n"/>
      <c r="F499" s="11" t="n"/>
      <c r="G499" s="11" t="n"/>
      <c r="H499" s="11" t="n"/>
      <c r="I499" s="11" t="n"/>
      <c r="J499" s="11" t="n"/>
      <c r="K499" s="11" t="n"/>
      <c r="L499" s="11" t="n"/>
      <c r="M499" s="11" t="n"/>
      <c r="N499" s="11" t="n"/>
      <c r="O499" s="11" t="n"/>
      <c r="P499" s="19">
        <f>IF(C499="","",IF(OR(AND(E499&lt;&gt;"",OR(E499&lt;Inicio!$C$30,E499&gt;Inicio!$D$30)),AND(F499&lt;&gt;"",OR(F499&lt;Inicio!$C$31,F499&gt;Inicio!$D$31)),AND(G499&lt;&gt;"",OR(G499&lt;Inicio!$C$32,G499&gt;Inicio!$D$32)),AND(H499&lt;&gt;"",OR(H499&lt;Inicio!$C$33,H499&gt;Inicio!$D$33)),AND(I499&lt;&gt;"",OR(I499&lt;Inicio!$C$34,I499&gt;Inicio!$D$34)),AND(J499&lt;&gt;"",OR(J499&lt;Inicio!$C$35,J499&gt;Inicio!$D$35)),AND(K499&lt;&gt;"",OR(K499&lt;Inicio!$C$36,K499&gt;Inicio!$D$36)),AND(L499&lt;&gt;"",OR(L499&lt;Inicio!$C$37,L499&gt;Inicio!$D$37))),"Revisar","OK"))</f>
        <v/>
      </c>
    </row>
    <row r="500">
      <c r="A500" s="24" t="n"/>
      <c r="B500" s="11" t="n"/>
      <c r="C500" s="11" t="n"/>
      <c r="D500" s="26" t="n"/>
      <c r="E500" s="11" t="n"/>
      <c r="F500" s="11" t="n"/>
      <c r="G500" s="11" t="n"/>
      <c r="H500" s="11" t="n"/>
      <c r="I500" s="11" t="n"/>
      <c r="J500" s="11" t="n"/>
      <c r="K500" s="11" t="n"/>
      <c r="L500" s="11" t="n"/>
      <c r="M500" s="11" t="n"/>
      <c r="N500" s="11" t="n"/>
      <c r="O500" s="11" t="n"/>
      <c r="P500" s="19">
        <f>IF(C500="","",IF(OR(AND(E500&lt;&gt;"",OR(E500&lt;Inicio!$C$30,E500&gt;Inicio!$D$30)),AND(F500&lt;&gt;"",OR(F500&lt;Inicio!$C$31,F500&gt;Inicio!$D$31)),AND(G500&lt;&gt;"",OR(G500&lt;Inicio!$C$32,G500&gt;Inicio!$D$32)),AND(H500&lt;&gt;"",OR(H500&lt;Inicio!$C$33,H500&gt;Inicio!$D$33)),AND(I500&lt;&gt;"",OR(I500&lt;Inicio!$C$34,I500&gt;Inicio!$D$34)),AND(J500&lt;&gt;"",OR(J500&lt;Inicio!$C$35,J500&gt;Inicio!$D$35)),AND(K500&lt;&gt;"",OR(K500&lt;Inicio!$C$36,K500&gt;Inicio!$D$36)),AND(L500&lt;&gt;"",OR(L500&lt;Inicio!$C$37,L500&gt;Inicio!$D$37))),"Revisar","OK"))</f>
        <v/>
      </c>
    </row>
    <row r="501">
      <c r="A501" s="24" t="n"/>
      <c r="B501" s="11" t="n"/>
      <c r="C501" s="11" t="n"/>
      <c r="D501" s="26" t="n"/>
      <c r="E501" s="11" t="n"/>
      <c r="F501" s="11" t="n"/>
      <c r="G501" s="11" t="n"/>
      <c r="H501" s="11" t="n"/>
      <c r="I501" s="11" t="n"/>
      <c r="J501" s="11" t="n"/>
      <c r="K501" s="11" t="n"/>
      <c r="L501" s="11" t="n"/>
      <c r="M501" s="11" t="n"/>
      <c r="N501" s="11" t="n"/>
      <c r="O501" s="11" t="n"/>
      <c r="P501" s="19">
        <f>IF(C501="","",IF(OR(AND(E501&lt;&gt;"",OR(E501&lt;Inicio!$C$30,E501&gt;Inicio!$D$30)),AND(F501&lt;&gt;"",OR(F501&lt;Inicio!$C$31,F501&gt;Inicio!$D$31)),AND(G501&lt;&gt;"",OR(G501&lt;Inicio!$C$32,G501&gt;Inicio!$D$32)),AND(H501&lt;&gt;"",OR(H501&lt;Inicio!$C$33,H501&gt;Inicio!$D$33)),AND(I501&lt;&gt;"",OR(I501&lt;Inicio!$C$34,I501&gt;Inicio!$D$34)),AND(J501&lt;&gt;"",OR(J501&lt;Inicio!$C$35,J501&gt;Inicio!$D$35)),AND(K501&lt;&gt;"",OR(K501&lt;Inicio!$C$36,K501&gt;Inicio!$D$36)),AND(L501&lt;&gt;"",OR(L501&lt;Inicio!$C$37,L501&gt;Inicio!$D$37))),"Revisar","OK"))</f>
        <v/>
      </c>
    </row>
    <row r="502">
      <c r="A502" s="24" t="n"/>
      <c r="B502" s="11" t="n"/>
      <c r="C502" s="11" t="n"/>
      <c r="D502" s="26" t="n"/>
      <c r="E502" s="11" t="n"/>
      <c r="F502" s="11" t="n"/>
      <c r="G502" s="11" t="n"/>
      <c r="H502" s="11" t="n"/>
      <c r="I502" s="11" t="n"/>
      <c r="J502" s="11" t="n"/>
      <c r="K502" s="11" t="n"/>
      <c r="L502" s="11" t="n"/>
      <c r="M502" s="11" t="n"/>
      <c r="N502" s="11" t="n"/>
      <c r="O502" s="11" t="n"/>
      <c r="P502" s="19">
        <f>IF(C502="","",IF(OR(AND(E502&lt;&gt;"",OR(E502&lt;Inicio!$C$30,E502&gt;Inicio!$D$30)),AND(F502&lt;&gt;"",OR(F502&lt;Inicio!$C$31,F502&gt;Inicio!$D$31)),AND(G502&lt;&gt;"",OR(G502&lt;Inicio!$C$32,G502&gt;Inicio!$D$32)),AND(H502&lt;&gt;"",OR(H502&lt;Inicio!$C$33,H502&gt;Inicio!$D$33)),AND(I502&lt;&gt;"",OR(I502&lt;Inicio!$C$34,I502&gt;Inicio!$D$34)),AND(J502&lt;&gt;"",OR(J502&lt;Inicio!$C$35,J502&gt;Inicio!$D$35)),AND(K502&lt;&gt;"",OR(K502&lt;Inicio!$C$36,K502&gt;Inicio!$D$36)),AND(L502&lt;&gt;"",OR(L502&lt;Inicio!$C$37,L502&gt;Inicio!$D$37))),"Revisar","OK"))</f>
        <v/>
      </c>
    </row>
    <row r="503">
      <c r="A503" s="24" t="n"/>
      <c r="B503" s="11" t="n"/>
      <c r="C503" s="11" t="n"/>
      <c r="D503" s="26" t="n"/>
      <c r="E503" s="11" t="n"/>
      <c r="F503" s="11" t="n"/>
      <c r="G503" s="11" t="n"/>
      <c r="H503" s="11" t="n"/>
      <c r="I503" s="11" t="n"/>
      <c r="J503" s="11" t="n"/>
      <c r="K503" s="11" t="n"/>
      <c r="L503" s="11" t="n"/>
      <c r="M503" s="11" t="n"/>
      <c r="N503" s="11" t="n"/>
      <c r="O503" s="11" t="n"/>
      <c r="P503" s="19">
        <f>IF(C503="","",IF(OR(AND(E503&lt;&gt;"",OR(E503&lt;Inicio!$C$30,E503&gt;Inicio!$D$30)),AND(F503&lt;&gt;"",OR(F503&lt;Inicio!$C$31,F503&gt;Inicio!$D$31)),AND(G503&lt;&gt;"",OR(G503&lt;Inicio!$C$32,G503&gt;Inicio!$D$32)),AND(H503&lt;&gt;"",OR(H503&lt;Inicio!$C$33,H503&gt;Inicio!$D$33)),AND(I503&lt;&gt;"",OR(I503&lt;Inicio!$C$34,I503&gt;Inicio!$D$34)),AND(J503&lt;&gt;"",OR(J503&lt;Inicio!$C$35,J503&gt;Inicio!$D$35)),AND(K503&lt;&gt;"",OR(K503&lt;Inicio!$C$36,K503&gt;Inicio!$D$36)),AND(L503&lt;&gt;"",OR(L503&lt;Inicio!$C$37,L503&gt;Inicio!$D$37))),"Revisar","OK"))</f>
        <v/>
      </c>
    </row>
    <row r="504">
      <c r="A504" s="24" t="n"/>
      <c r="B504" s="11" t="n"/>
      <c r="C504" s="11" t="n"/>
      <c r="D504" s="26" t="n"/>
      <c r="E504" s="11" t="n"/>
      <c r="F504" s="11" t="n"/>
      <c r="G504" s="11" t="n"/>
      <c r="H504" s="11" t="n"/>
      <c r="I504" s="11" t="n"/>
      <c r="J504" s="11" t="n"/>
      <c r="K504" s="11" t="n"/>
      <c r="L504" s="11" t="n"/>
      <c r="M504" s="11" t="n"/>
      <c r="N504" s="11" t="n"/>
      <c r="O504" s="11" t="n"/>
      <c r="P504" s="19">
        <f>IF(C504="","",IF(OR(AND(E504&lt;&gt;"",OR(E504&lt;Inicio!$C$30,E504&gt;Inicio!$D$30)),AND(F504&lt;&gt;"",OR(F504&lt;Inicio!$C$31,F504&gt;Inicio!$D$31)),AND(G504&lt;&gt;"",OR(G504&lt;Inicio!$C$32,G504&gt;Inicio!$D$32)),AND(H504&lt;&gt;"",OR(H504&lt;Inicio!$C$33,H504&gt;Inicio!$D$33)),AND(I504&lt;&gt;"",OR(I504&lt;Inicio!$C$34,I504&gt;Inicio!$D$34)),AND(J504&lt;&gt;"",OR(J504&lt;Inicio!$C$35,J504&gt;Inicio!$D$35)),AND(K504&lt;&gt;"",OR(K504&lt;Inicio!$C$36,K504&gt;Inicio!$D$36)),AND(L504&lt;&gt;"",OR(L504&lt;Inicio!$C$37,L504&gt;Inicio!$D$37))),"Revisar","OK"))</f>
        <v/>
      </c>
    </row>
    <row r="505">
      <c r="A505" s="24" t="n"/>
      <c r="B505" s="11" t="n"/>
      <c r="C505" s="11" t="n"/>
      <c r="D505" s="26" t="n"/>
      <c r="E505" s="11" t="n"/>
      <c r="F505" s="11" t="n"/>
      <c r="G505" s="11" t="n"/>
      <c r="H505" s="11" t="n"/>
      <c r="I505" s="11" t="n"/>
      <c r="J505" s="11" t="n"/>
      <c r="K505" s="11" t="n"/>
      <c r="L505" s="11" t="n"/>
      <c r="M505" s="11" t="n"/>
      <c r="N505" s="11" t="n"/>
      <c r="O505" s="11" t="n"/>
      <c r="P505" s="19">
        <f>IF(C505="","",IF(OR(AND(E505&lt;&gt;"",OR(E505&lt;Inicio!$C$30,E505&gt;Inicio!$D$30)),AND(F505&lt;&gt;"",OR(F505&lt;Inicio!$C$31,F505&gt;Inicio!$D$31)),AND(G505&lt;&gt;"",OR(G505&lt;Inicio!$C$32,G505&gt;Inicio!$D$32)),AND(H505&lt;&gt;"",OR(H505&lt;Inicio!$C$33,H505&gt;Inicio!$D$33)),AND(I505&lt;&gt;"",OR(I505&lt;Inicio!$C$34,I505&gt;Inicio!$D$34)),AND(J505&lt;&gt;"",OR(J505&lt;Inicio!$C$35,J505&gt;Inicio!$D$35)),AND(K505&lt;&gt;"",OR(K505&lt;Inicio!$C$36,K505&gt;Inicio!$D$36)),AND(L505&lt;&gt;"",OR(L505&lt;Inicio!$C$37,L505&gt;Inicio!$D$37))),"Revisar","OK"))</f>
        <v/>
      </c>
    </row>
    <row r="506">
      <c r="A506" s="24" t="n"/>
      <c r="B506" s="11" t="n"/>
      <c r="C506" s="11" t="n"/>
      <c r="D506" s="26" t="n"/>
      <c r="E506" s="11" t="n"/>
      <c r="F506" s="11" t="n"/>
      <c r="G506" s="11" t="n"/>
      <c r="H506" s="11" t="n"/>
      <c r="I506" s="11" t="n"/>
      <c r="J506" s="11" t="n"/>
      <c r="K506" s="11" t="n"/>
      <c r="L506" s="11" t="n"/>
      <c r="M506" s="11" t="n"/>
      <c r="N506" s="11" t="n"/>
      <c r="O506" s="11" t="n"/>
      <c r="P506" s="19">
        <f>IF(C506="","",IF(OR(AND(E506&lt;&gt;"",OR(E506&lt;Inicio!$C$30,E506&gt;Inicio!$D$30)),AND(F506&lt;&gt;"",OR(F506&lt;Inicio!$C$31,F506&gt;Inicio!$D$31)),AND(G506&lt;&gt;"",OR(G506&lt;Inicio!$C$32,G506&gt;Inicio!$D$32)),AND(H506&lt;&gt;"",OR(H506&lt;Inicio!$C$33,H506&gt;Inicio!$D$33)),AND(I506&lt;&gt;"",OR(I506&lt;Inicio!$C$34,I506&gt;Inicio!$D$34)),AND(J506&lt;&gt;"",OR(J506&lt;Inicio!$C$35,J506&gt;Inicio!$D$35)),AND(K506&lt;&gt;"",OR(K506&lt;Inicio!$C$36,K506&gt;Inicio!$D$36)),AND(L506&lt;&gt;"",OR(L506&lt;Inicio!$C$37,L506&gt;Inicio!$D$37))),"Revisar","OK"))</f>
        <v/>
      </c>
    </row>
    <row r="507">
      <c r="A507" s="24" t="n"/>
      <c r="B507" s="11" t="n"/>
      <c r="C507" s="11" t="n"/>
      <c r="D507" s="26" t="n"/>
      <c r="E507" s="11" t="n"/>
      <c r="F507" s="11" t="n"/>
      <c r="G507" s="11" t="n"/>
      <c r="H507" s="11" t="n"/>
      <c r="I507" s="11" t="n"/>
      <c r="J507" s="11" t="n"/>
      <c r="K507" s="11" t="n"/>
      <c r="L507" s="11" t="n"/>
      <c r="M507" s="11" t="n"/>
      <c r="N507" s="11" t="n"/>
      <c r="O507" s="11" t="n"/>
      <c r="P507" s="19">
        <f>IF(C507="","",IF(OR(AND(E507&lt;&gt;"",OR(E507&lt;Inicio!$C$30,E507&gt;Inicio!$D$30)),AND(F507&lt;&gt;"",OR(F507&lt;Inicio!$C$31,F507&gt;Inicio!$D$31)),AND(G507&lt;&gt;"",OR(G507&lt;Inicio!$C$32,G507&gt;Inicio!$D$32)),AND(H507&lt;&gt;"",OR(H507&lt;Inicio!$C$33,H507&gt;Inicio!$D$33)),AND(I507&lt;&gt;"",OR(I507&lt;Inicio!$C$34,I507&gt;Inicio!$D$34)),AND(J507&lt;&gt;"",OR(J507&lt;Inicio!$C$35,J507&gt;Inicio!$D$35)),AND(K507&lt;&gt;"",OR(K507&lt;Inicio!$C$36,K507&gt;Inicio!$D$36)),AND(L507&lt;&gt;"",OR(L507&lt;Inicio!$C$37,L507&gt;Inicio!$D$37))),"Revisar","OK"))</f>
        <v/>
      </c>
    </row>
    <row r="508">
      <c r="A508" s="24" t="n"/>
      <c r="B508" s="11" t="n"/>
      <c r="C508" s="11" t="n"/>
      <c r="D508" s="26" t="n"/>
      <c r="E508" s="11" t="n"/>
      <c r="F508" s="11" t="n"/>
      <c r="G508" s="11" t="n"/>
      <c r="H508" s="11" t="n"/>
      <c r="I508" s="11" t="n"/>
      <c r="J508" s="11" t="n"/>
      <c r="K508" s="11" t="n"/>
      <c r="L508" s="11" t="n"/>
      <c r="M508" s="11" t="n"/>
      <c r="N508" s="11" t="n"/>
      <c r="O508" s="11" t="n"/>
      <c r="P508" s="19">
        <f>IF(C508="","",IF(OR(AND(E508&lt;&gt;"",OR(E508&lt;Inicio!$C$30,E508&gt;Inicio!$D$30)),AND(F508&lt;&gt;"",OR(F508&lt;Inicio!$C$31,F508&gt;Inicio!$D$31)),AND(G508&lt;&gt;"",OR(G508&lt;Inicio!$C$32,G508&gt;Inicio!$D$32)),AND(H508&lt;&gt;"",OR(H508&lt;Inicio!$C$33,H508&gt;Inicio!$D$33)),AND(I508&lt;&gt;"",OR(I508&lt;Inicio!$C$34,I508&gt;Inicio!$D$34)),AND(J508&lt;&gt;"",OR(J508&lt;Inicio!$C$35,J508&gt;Inicio!$D$35)),AND(K508&lt;&gt;"",OR(K508&lt;Inicio!$C$36,K508&gt;Inicio!$D$36)),AND(L508&lt;&gt;"",OR(L508&lt;Inicio!$C$37,L508&gt;Inicio!$D$37))),"Revisar","OK"))</f>
        <v/>
      </c>
    </row>
    <row r="509">
      <c r="A509" s="24" t="n"/>
      <c r="B509" s="11" t="n"/>
      <c r="C509" s="11" t="n"/>
      <c r="D509" s="26" t="n"/>
      <c r="E509" s="11" t="n"/>
      <c r="F509" s="11" t="n"/>
      <c r="G509" s="11" t="n"/>
      <c r="H509" s="11" t="n"/>
      <c r="I509" s="11" t="n"/>
      <c r="J509" s="11" t="n"/>
      <c r="K509" s="11" t="n"/>
      <c r="L509" s="11" t="n"/>
      <c r="M509" s="11" t="n"/>
      <c r="N509" s="11" t="n"/>
      <c r="O509" s="11" t="n"/>
      <c r="P509" s="19">
        <f>IF(C509="","",IF(OR(AND(E509&lt;&gt;"",OR(E509&lt;Inicio!$C$30,E509&gt;Inicio!$D$30)),AND(F509&lt;&gt;"",OR(F509&lt;Inicio!$C$31,F509&gt;Inicio!$D$31)),AND(G509&lt;&gt;"",OR(G509&lt;Inicio!$C$32,G509&gt;Inicio!$D$32)),AND(H509&lt;&gt;"",OR(H509&lt;Inicio!$C$33,H509&gt;Inicio!$D$33)),AND(I509&lt;&gt;"",OR(I509&lt;Inicio!$C$34,I509&gt;Inicio!$D$34)),AND(J509&lt;&gt;"",OR(J509&lt;Inicio!$C$35,J509&gt;Inicio!$D$35)),AND(K509&lt;&gt;"",OR(K509&lt;Inicio!$C$36,K509&gt;Inicio!$D$36)),AND(L509&lt;&gt;"",OR(L509&lt;Inicio!$C$37,L509&gt;Inicio!$D$37))),"Revisar","OK"))</f>
        <v/>
      </c>
    </row>
    <row r="510">
      <c r="A510" s="24" t="n"/>
      <c r="B510" s="11" t="n"/>
      <c r="C510" s="11" t="n"/>
      <c r="D510" s="26" t="n"/>
      <c r="E510" s="11" t="n"/>
      <c r="F510" s="11" t="n"/>
      <c r="G510" s="11" t="n"/>
      <c r="H510" s="11" t="n"/>
      <c r="I510" s="11" t="n"/>
      <c r="J510" s="11" t="n"/>
      <c r="K510" s="11" t="n"/>
      <c r="L510" s="11" t="n"/>
      <c r="M510" s="11" t="n"/>
      <c r="N510" s="11" t="n"/>
      <c r="O510" s="11" t="n"/>
      <c r="P510" s="19">
        <f>IF(C510="","",IF(OR(AND(E510&lt;&gt;"",OR(E510&lt;Inicio!$C$30,E510&gt;Inicio!$D$30)),AND(F510&lt;&gt;"",OR(F510&lt;Inicio!$C$31,F510&gt;Inicio!$D$31)),AND(G510&lt;&gt;"",OR(G510&lt;Inicio!$C$32,G510&gt;Inicio!$D$32)),AND(H510&lt;&gt;"",OR(H510&lt;Inicio!$C$33,H510&gt;Inicio!$D$33)),AND(I510&lt;&gt;"",OR(I510&lt;Inicio!$C$34,I510&gt;Inicio!$D$34)),AND(J510&lt;&gt;"",OR(J510&lt;Inicio!$C$35,J510&gt;Inicio!$D$35)),AND(K510&lt;&gt;"",OR(K510&lt;Inicio!$C$36,K510&gt;Inicio!$D$36)),AND(L510&lt;&gt;"",OR(L510&lt;Inicio!$C$37,L510&gt;Inicio!$D$37))),"Revisar","OK"))</f>
        <v/>
      </c>
    </row>
    <row r="511">
      <c r="A511" s="24" t="n"/>
      <c r="B511" s="11" t="n"/>
      <c r="C511" s="11" t="n"/>
      <c r="D511" s="26" t="n"/>
      <c r="E511" s="11" t="n"/>
      <c r="F511" s="11" t="n"/>
      <c r="G511" s="11" t="n"/>
      <c r="H511" s="11" t="n"/>
      <c r="I511" s="11" t="n"/>
      <c r="J511" s="11" t="n"/>
      <c r="K511" s="11" t="n"/>
      <c r="L511" s="11" t="n"/>
      <c r="M511" s="11" t="n"/>
      <c r="N511" s="11" t="n"/>
      <c r="O511" s="11" t="n"/>
      <c r="P511" s="19">
        <f>IF(C511="","",IF(OR(AND(E511&lt;&gt;"",OR(E511&lt;Inicio!$C$30,E511&gt;Inicio!$D$30)),AND(F511&lt;&gt;"",OR(F511&lt;Inicio!$C$31,F511&gt;Inicio!$D$31)),AND(G511&lt;&gt;"",OR(G511&lt;Inicio!$C$32,G511&gt;Inicio!$D$32)),AND(H511&lt;&gt;"",OR(H511&lt;Inicio!$C$33,H511&gt;Inicio!$D$33)),AND(I511&lt;&gt;"",OR(I511&lt;Inicio!$C$34,I511&gt;Inicio!$D$34)),AND(J511&lt;&gt;"",OR(J511&lt;Inicio!$C$35,J511&gt;Inicio!$D$35)),AND(K511&lt;&gt;"",OR(K511&lt;Inicio!$C$36,K511&gt;Inicio!$D$36)),AND(L511&lt;&gt;"",OR(L511&lt;Inicio!$C$37,L511&gt;Inicio!$D$37))),"Revisar","OK"))</f>
        <v/>
      </c>
    </row>
    <row r="512">
      <c r="A512" s="24" t="n"/>
      <c r="B512" s="11" t="n"/>
      <c r="C512" s="11" t="n"/>
      <c r="D512" s="26" t="n"/>
      <c r="E512" s="11" t="n"/>
      <c r="F512" s="11" t="n"/>
      <c r="G512" s="11" t="n"/>
      <c r="H512" s="11" t="n"/>
      <c r="I512" s="11" t="n"/>
      <c r="J512" s="11" t="n"/>
      <c r="K512" s="11" t="n"/>
      <c r="L512" s="11" t="n"/>
      <c r="M512" s="11" t="n"/>
      <c r="N512" s="11" t="n"/>
      <c r="O512" s="11" t="n"/>
      <c r="P512" s="19">
        <f>IF(C512="","",IF(OR(AND(E512&lt;&gt;"",OR(E512&lt;Inicio!$C$30,E512&gt;Inicio!$D$30)),AND(F512&lt;&gt;"",OR(F512&lt;Inicio!$C$31,F512&gt;Inicio!$D$31)),AND(G512&lt;&gt;"",OR(G512&lt;Inicio!$C$32,G512&gt;Inicio!$D$32)),AND(H512&lt;&gt;"",OR(H512&lt;Inicio!$C$33,H512&gt;Inicio!$D$33)),AND(I512&lt;&gt;"",OR(I512&lt;Inicio!$C$34,I512&gt;Inicio!$D$34)),AND(J512&lt;&gt;"",OR(J512&lt;Inicio!$C$35,J512&gt;Inicio!$D$35)),AND(K512&lt;&gt;"",OR(K512&lt;Inicio!$C$36,K512&gt;Inicio!$D$36)),AND(L512&lt;&gt;"",OR(L512&lt;Inicio!$C$37,L512&gt;Inicio!$D$37))),"Revisar","OK"))</f>
        <v/>
      </c>
    </row>
    <row r="513">
      <c r="A513" s="24" t="n"/>
      <c r="B513" s="11" t="n"/>
      <c r="C513" s="11" t="n"/>
      <c r="D513" s="26" t="n"/>
      <c r="E513" s="11" t="n"/>
      <c r="F513" s="11" t="n"/>
      <c r="G513" s="11" t="n"/>
      <c r="H513" s="11" t="n"/>
      <c r="I513" s="11" t="n"/>
      <c r="J513" s="11" t="n"/>
      <c r="K513" s="11" t="n"/>
      <c r="L513" s="11" t="n"/>
      <c r="M513" s="11" t="n"/>
      <c r="N513" s="11" t="n"/>
      <c r="O513" s="11" t="n"/>
      <c r="P513" s="19">
        <f>IF(C513="","",IF(OR(AND(E513&lt;&gt;"",OR(E513&lt;Inicio!$C$30,E513&gt;Inicio!$D$30)),AND(F513&lt;&gt;"",OR(F513&lt;Inicio!$C$31,F513&gt;Inicio!$D$31)),AND(G513&lt;&gt;"",OR(G513&lt;Inicio!$C$32,G513&gt;Inicio!$D$32)),AND(H513&lt;&gt;"",OR(H513&lt;Inicio!$C$33,H513&gt;Inicio!$D$33)),AND(I513&lt;&gt;"",OR(I513&lt;Inicio!$C$34,I513&gt;Inicio!$D$34)),AND(J513&lt;&gt;"",OR(J513&lt;Inicio!$C$35,J513&gt;Inicio!$D$35)),AND(K513&lt;&gt;"",OR(K513&lt;Inicio!$C$36,K513&gt;Inicio!$D$36)),AND(L513&lt;&gt;"",OR(L513&lt;Inicio!$C$37,L513&gt;Inicio!$D$37))),"Revisar","OK"))</f>
        <v/>
      </c>
    </row>
    <row r="514">
      <c r="A514" s="24" t="n"/>
      <c r="B514" s="11" t="n"/>
      <c r="C514" s="11" t="n"/>
      <c r="D514" s="26" t="n"/>
      <c r="E514" s="11" t="n"/>
      <c r="F514" s="11" t="n"/>
      <c r="G514" s="11" t="n"/>
      <c r="H514" s="11" t="n"/>
      <c r="I514" s="11" t="n"/>
      <c r="J514" s="11" t="n"/>
      <c r="K514" s="11" t="n"/>
      <c r="L514" s="11" t="n"/>
      <c r="M514" s="11" t="n"/>
      <c r="N514" s="11" t="n"/>
      <c r="O514" s="11" t="n"/>
      <c r="P514" s="19">
        <f>IF(C514="","",IF(OR(AND(E514&lt;&gt;"",OR(E514&lt;Inicio!$C$30,E514&gt;Inicio!$D$30)),AND(F514&lt;&gt;"",OR(F514&lt;Inicio!$C$31,F514&gt;Inicio!$D$31)),AND(G514&lt;&gt;"",OR(G514&lt;Inicio!$C$32,G514&gt;Inicio!$D$32)),AND(H514&lt;&gt;"",OR(H514&lt;Inicio!$C$33,H514&gt;Inicio!$D$33)),AND(I514&lt;&gt;"",OR(I514&lt;Inicio!$C$34,I514&gt;Inicio!$D$34)),AND(J514&lt;&gt;"",OR(J514&lt;Inicio!$C$35,J514&gt;Inicio!$D$35)),AND(K514&lt;&gt;"",OR(K514&lt;Inicio!$C$36,K514&gt;Inicio!$D$36)),AND(L514&lt;&gt;"",OR(L514&lt;Inicio!$C$37,L514&gt;Inicio!$D$37))),"Revisar","OK"))</f>
        <v/>
      </c>
    </row>
    <row r="515">
      <c r="A515" s="24" t="n"/>
      <c r="B515" s="11" t="n"/>
      <c r="C515" s="11" t="n"/>
      <c r="D515" s="26" t="n"/>
      <c r="E515" s="11" t="n"/>
      <c r="F515" s="11" t="n"/>
      <c r="G515" s="11" t="n"/>
      <c r="H515" s="11" t="n"/>
      <c r="I515" s="11" t="n"/>
      <c r="J515" s="11" t="n"/>
      <c r="K515" s="11" t="n"/>
      <c r="L515" s="11" t="n"/>
      <c r="M515" s="11" t="n"/>
      <c r="N515" s="11" t="n"/>
      <c r="O515" s="11" t="n"/>
      <c r="P515" s="19">
        <f>IF(C515="","",IF(OR(AND(E515&lt;&gt;"",OR(E515&lt;Inicio!$C$30,E515&gt;Inicio!$D$30)),AND(F515&lt;&gt;"",OR(F515&lt;Inicio!$C$31,F515&gt;Inicio!$D$31)),AND(G515&lt;&gt;"",OR(G515&lt;Inicio!$C$32,G515&gt;Inicio!$D$32)),AND(H515&lt;&gt;"",OR(H515&lt;Inicio!$C$33,H515&gt;Inicio!$D$33)),AND(I515&lt;&gt;"",OR(I515&lt;Inicio!$C$34,I515&gt;Inicio!$D$34)),AND(J515&lt;&gt;"",OR(J515&lt;Inicio!$C$35,J515&gt;Inicio!$D$35)),AND(K515&lt;&gt;"",OR(K515&lt;Inicio!$C$36,K515&gt;Inicio!$D$36)),AND(L515&lt;&gt;"",OR(L515&lt;Inicio!$C$37,L515&gt;Inicio!$D$37))),"Revisar","OK"))</f>
        <v/>
      </c>
    </row>
    <row r="516">
      <c r="A516" s="24" t="n"/>
      <c r="B516" s="11" t="n"/>
      <c r="C516" s="11" t="n"/>
      <c r="D516" s="26" t="n"/>
      <c r="E516" s="11" t="n"/>
      <c r="F516" s="11" t="n"/>
      <c r="G516" s="11" t="n"/>
      <c r="H516" s="11" t="n"/>
      <c r="I516" s="11" t="n"/>
      <c r="J516" s="11" t="n"/>
      <c r="K516" s="11" t="n"/>
      <c r="L516" s="11" t="n"/>
      <c r="M516" s="11" t="n"/>
      <c r="N516" s="11" t="n"/>
      <c r="O516" s="11" t="n"/>
      <c r="P516" s="19">
        <f>IF(C516="","",IF(OR(AND(E516&lt;&gt;"",OR(E516&lt;Inicio!$C$30,E516&gt;Inicio!$D$30)),AND(F516&lt;&gt;"",OR(F516&lt;Inicio!$C$31,F516&gt;Inicio!$D$31)),AND(G516&lt;&gt;"",OR(G516&lt;Inicio!$C$32,G516&gt;Inicio!$D$32)),AND(H516&lt;&gt;"",OR(H516&lt;Inicio!$C$33,H516&gt;Inicio!$D$33)),AND(I516&lt;&gt;"",OR(I516&lt;Inicio!$C$34,I516&gt;Inicio!$D$34)),AND(J516&lt;&gt;"",OR(J516&lt;Inicio!$C$35,J516&gt;Inicio!$D$35)),AND(K516&lt;&gt;"",OR(K516&lt;Inicio!$C$36,K516&gt;Inicio!$D$36)),AND(L516&lt;&gt;"",OR(L516&lt;Inicio!$C$37,L516&gt;Inicio!$D$37))),"Revisar","OK"))</f>
        <v/>
      </c>
    </row>
    <row r="517">
      <c r="A517" s="24" t="n"/>
      <c r="B517" s="11" t="n"/>
      <c r="C517" s="11" t="n"/>
      <c r="D517" s="26" t="n"/>
      <c r="E517" s="11" t="n"/>
      <c r="F517" s="11" t="n"/>
      <c r="G517" s="11" t="n"/>
      <c r="H517" s="11" t="n"/>
      <c r="I517" s="11" t="n"/>
      <c r="J517" s="11" t="n"/>
      <c r="K517" s="11" t="n"/>
      <c r="L517" s="11" t="n"/>
      <c r="M517" s="11" t="n"/>
      <c r="N517" s="11" t="n"/>
      <c r="O517" s="11" t="n"/>
      <c r="P517" s="19">
        <f>IF(C517="","",IF(OR(AND(E517&lt;&gt;"",OR(E517&lt;Inicio!$C$30,E517&gt;Inicio!$D$30)),AND(F517&lt;&gt;"",OR(F517&lt;Inicio!$C$31,F517&gt;Inicio!$D$31)),AND(G517&lt;&gt;"",OR(G517&lt;Inicio!$C$32,G517&gt;Inicio!$D$32)),AND(H517&lt;&gt;"",OR(H517&lt;Inicio!$C$33,H517&gt;Inicio!$D$33)),AND(I517&lt;&gt;"",OR(I517&lt;Inicio!$C$34,I517&gt;Inicio!$D$34)),AND(J517&lt;&gt;"",OR(J517&lt;Inicio!$C$35,J517&gt;Inicio!$D$35)),AND(K517&lt;&gt;"",OR(K517&lt;Inicio!$C$36,K517&gt;Inicio!$D$36)),AND(L517&lt;&gt;"",OR(L517&lt;Inicio!$C$37,L517&gt;Inicio!$D$37))),"Revisar","OK"))</f>
        <v/>
      </c>
    </row>
    <row r="518">
      <c r="A518" s="24" t="n"/>
      <c r="B518" s="11" t="n"/>
      <c r="C518" s="11" t="n"/>
      <c r="D518" s="26" t="n"/>
      <c r="E518" s="11" t="n"/>
      <c r="F518" s="11" t="n"/>
      <c r="G518" s="11" t="n"/>
      <c r="H518" s="11" t="n"/>
      <c r="I518" s="11" t="n"/>
      <c r="J518" s="11" t="n"/>
      <c r="K518" s="11" t="n"/>
      <c r="L518" s="11" t="n"/>
      <c r="M518" s="11" t="n"/>
      <c r="N518" s="11" t="n"/>
      <c r="O518" s="11" t="n"/>
      <c r="P518" s="19">
        <f>IF(C518="","",IF(OR(AND(E518&lt;&gt;"",OR(E518&lt;Inicio!$C$30,E518&gt;Inicio!$D$30)),AND(F518&lt;&gt;"",OR(F518&lt;Inicio!$C$31,F518&gt;Inicio!$D$31)),AND(G518&lt;&gt;"",OR(G518&lt;Inicio!$C$32,G518&gt;Inicio!$D$32)),AND(H518&lt;&gt;"",OR(H518&lt;Inicio!$C$33,H518&gt;Inicio!$D$33)),AND(I518&lt;&gt;"",OR(I518&lt;Inicio!$C$34,I518&gt;Inicio!$D$34)),AND(J518&lt;&gt;"",OR(J518&lt;Inicio!$C$35,J518&gt;Inicio!$D$35)),AND(K518&lt;&gt;"",OR(K518&lt;Inicio!$C$36,K518&gt;Inicio!$D$36)),AND(L518&lt;&gt;"",OR(L518&lt;Inicio!$C$37,L518&gt;Inicio!$D$37))),"Revisar","OK"))</f>
        <v/>
      </c>
    </row>
    <row r="519">
      <c r="A519" s="24" t="n"/>
      <c r="B519" s="11" t="n"/>
      <c r="C519" s="11" t="n"/>
      <c r="D519" s="26" t="n"/>
      <c r="E519" s="11" t="n"/>
      <c r="F519" s="11" t="n"/>
      <c r="G519" s="11" t="n"/>
      <c r="H519" s="11" t="n"/>
      <c r="I519" s="11" t="n"/>
      <c r="J519" s="11" t="n"/>
      <c r="K519" s="11" t="n"/>
      <c r="L519" s="11" t="n"/>
      <c r="M519" s="11" t="n"/>
      <c r="N519" s="11" t="n"/>
      <c r="O519" s="11" t="n"/>
      <c r="P519" s="19">
        <f>IF(C519="","",IF(OR(AND(E519&lt;&gt;"",OR(E519&lt;Inicio!$C$30,E519&gt;Inicio!$D$30)),AND(F519&lt;&gt;"",OR(F519&lt;Inicio!$C$31,F519&gt;Inicio!$D$31)),AND(G519&lt;&gt;"",OR(G519&lt;Inicio!$C$32,G519&gt;Inicio!$D$32)),AND(H519&lt;&gt;"",OR(H519&lt;Inicio!$C$33,H519&gt;Inicio!$D$33)),AND(I519&lt;&gt;"",OR(I519&lt;Inicio!$C$34,I519&gt;Inicio!$D$34)),AND(J519&lt;&gt;"",OR(J519&lt;Inicio!$C$35,J519&gt;Inicio!$D$35)),AND(K519&lt;&gt;"",OR(K519&lt;Inicio!$C$36,K519&gt;Inicio!$D$36)),AND(L519&lt;&gt;"",OR(L519&lt;Inicio!$C$37,L519&gt;Inicio!$D$37))),"Revisar","OK"))</f>
        <v/>
      </c>
    </row>
    <row r="520">
      <c r="A520" s="24" t="n"/>
      <c r="B520" s="11" t="n"/>
      <c r="C520" s="11" t="n"/>
      <c r="D520" s="26" t="n"/>
      <c r="E520" s="11" t="n"/>
      <c r="F520" s="11" t="n"/>
      <c r="G520" s="11" t="n"/>
      <c r="H520" s="11" t="n"/>
      <c r="I520" s="11" t="n"/>
      <c r="J520" s="11" t="n"/>
      <c r="K520" s="11" t="n"/>
      <c r="L520" s="11" t="n"/>
      <c r="M520" s="11" t="n"/>
      <c r="N520" s="11" t="n"/>
      <c r="O520" s="11" t="n"/>
      <c r="P520" s="19">
        <f>IF(C520="","",IF(OR(AND(E520&lt;&gt;"",OR(E520&lt;Inicio!$C$30,E520&gt;Inicio!$D$30)),AND(F520&lt;&gt;"",OR(F520&lt;Inicio!$C$31,F520&gt;Inicio!$D$31)),AND(G520&lt;&gt;"",OR(G520&lt;Inicio!$C$32,G520&gt;Inicio!$D$32)),AND(H520&lt;&gt;"",OR(H520&lt;Inicio!$C$33,H520&gt;Inicio!$D$33)),AND(I520&lt;&gt;"",OR(I520&lt;Inicio!$C$34,I520&gt;Inicio!$D$34)),AND(J520&lt;&gt;"",OR(J520&lt;Inicio!$C$35,J520&gt;Inicio!$D$35)),AND(K520&lt;&gt;"",OR(K520&lt;Inicio!$C$36,K520&gt;Inicio!$D$36)),AND(L520&lt;&gt;"",OR(L520&lt;Inicio!$C$37,L520&gt;Inicio!$D$37))),"Revisar","OK"))</f>
        <v/>
      </c>
    </row>
    <row r="521">
      <c r="A521" s="24" t="n"/>
      <c r="B521" s="11" t="n"/>
      <c r="C521" s="11" t="n"/>
      <c r="D521" s="26" t="n"/>
      <c r="E521" s="11" t="n"/>
      <c r="F521" s="11" t="n"/>
      <c r="G521" s="11" t="n"/>
      <c r="H521" s="11" t="n"/>
      <c r="I521" s="11" t="n"/>
      <c r="J521" s="11" t="n"/>
      <c r="K521" s="11" t="n"/>
      <c r="L521" s="11" t="n"/>
      <c r="M521" s="11" t="n"/>
      <c r="N521" s="11" t="n"/>
      <c r="O521" s="11" t="n"/>
      <c r="P521" s="19">
        <f>IF(C521="","",IF(OR(AND(E521&lt;&gt;"",OR(E521&lt;Inicio!$C$30,E521&gt;Inicio!$D$30)),AND(F521&lt;&gt;"",OR(F521&lt;Inicio!$C$31,F521&gt;Inicio!$D$31)),AND(G521&lt;&gt;"",OR(G521&lt;Inicio!$C$32,G521&gt;Inicio!$D$32)),AND(H521&lt;&gt;"",OR(H521&lt;Inicio!$C$33,H521&gt;Inicio!$D$33)),AND(I521&lt;&gt;"",OR(I521&lt;Inicio!$C$34,I521&gt;Inicio!$D$34)),AND(J521&lt;&gt;"",OR(J521&lt;Inicio!$C$35,J521&gt;Inicio!$D$35)),AND(K521&lt;&gt;"",OR(K521&lt;Inicio!$C$36,K521&gt;Inicio!$D$36)),AND(L521&lt;&gt;"",OR(L521&lt;Inicio!$C$37,L521&gt;Inicio!$D$37))),"Revisar","OK"))</f>
        <v/>
      </c>
    </row>
    <row r="522">
      <c r="A522" s="24" t="n"/>
      <c r="B522" s="11" t="n"/>
      <c r="C522" s="11" t="n"/>
      <c r="D522" s="26" t="n"/>
      <c r="E522" s="11" t="n"/>
      <c r="F522" s="11" t="n"/>
      <c r="G522" s="11" t="n"/>
      <c r="H522" s="11" t="n"/>
      <c r="I522" s="11" t="n"/>
      <c r="J522" s="11" t="n"/>
      <c r="K522" s="11" t="n"/>
      <c r="L522" s="11" t="n"/>
      <c r="M522" s="11" t="n"/>
      <c r="N522" s="11" t="n"/>
      <c r="O522" s="11" t="n"/>
      <c r="P522" s="19">
        <f>IF(C522="","",IF(OR(AND(E522&lt;&gt;"",OR(E522&lt;Inicio!$C$30,E522&gt;Inicio!$D$30)),AND(F522&lt;&gt;"",OR(F522&lt;Inicio!$C$31,F522&gt;Inicio!$D$31)),AND(G522&lt;&gt;"",OR(G522&lt;Inicio!$C$32,G522&gt;Inicio!$D$32)),AND(H522&lt;&gt;"",OR(H522&lt;Inicio!$C$33,H522&gt;Inicio!$D$33)),AND(I522&lt;&gt;"",OR(I522&lt;Inicio!$C$34,I522&gt;Inicio!$D$34)),AND(J522&lt;&gt;"",OR(J522&lt;Inicio!$C$35,J522&gt;Inicio!$D$35)),AND(K522&lt;&gt;"",OR(K522&lt;Inicio!$C$36,K522&gt;Inicio!$D$36)),AND(L522&lt;&gt;"",OR(L522&lt;Inicio!$C$37,L522&gt;Inicio!$D$37))),"Revisar","OK"))</f>
        <v/>
      </c>
    </row>
    <row r="523">
      <c r="A523" s="24" t="n"/>
      <c r="B523" s="11" t="n"/>
      <c r="C523" s="11" t="n"/>
      <c r="D523" s="26" t="n"/>
      <c r="E523" s="11" t="n"/>
      <c r="F523" s="11" t="n"/>
      <c r="G523" s="11" t="n"/>
      <c r="H523" s="11" t="n"/>
      <c r="I523" s="11" t="n"/>
      <c r="J523" s="11" t="n"/>
      <c r="K523" s="11" t="n"/>
      <c r="L523" s="11" t="n"/>
      <c r="M523" s="11" t="n"/>
      <c r="N523" s="11" t="n"/>
      <c r="O523" s="11" t="n"/>
      <c r="P523" s="19">
        <f>IF(C523="","",IF(OR(AND(E523&lt;&gt;"",OR(E523&lt;Inicio!$C$30,E523&gt;Inicio!$D$30)),AND(F523&lt;&gt;"",OR(F523&lt;Inicio!$C$31,F523&gt;Inicio!$D$31)),AND(G523&lt;&gt;"",OR(G523&lt;Inicio!$C$32,G523&gt;Inicio!$D$32)),AND(H523&lt;&gt;"",OR(H523&lt;Inicio!$C$33,H523&gt;Inicio!$D$33)),AND(I523&lt;&gt;"",OR(I523&lt;Inicio!$C$34,I523&gt;Inicio!$D$34)),AND(J523&lt;&gt;"",OR(J523&lt;Inicio!$C$35,J523&gt;Inicio!$D$35)),AND(K523&lt;&gt;"",OR(K523&lt;Inicio!$C$36,K523&gt;Inicio!$D$36)),AND(L523&lt;&gt;"",OR(L523&lt;Inicio!$C$37,L523&gt;Inicio!$D$37))),"Revisar","OK"))</f>
        <v/>
      </c>
    </row>
    <row r="524">
      <c r="A524" s="24" t="n"/>
      <c r="B524" s="11" t="n"/>
      <c r="C524" s="11" t="n"/>
      <c r="D524" s="26" t="n"/>
      <c r="E524" s="11" t="n"/>
      <c r="F524" s="11" t="n"/>
      <c r="G524" s="11" t="n"/>
      <c r="H524" s="11" t="n"/>
      <c r="I524" s="11" t="n"/>
      <c r="J524" s="11" t="n"/>
      <c r="K524" s="11" t="n"/>
      <c r="L524" s="11" t="n"/>
      <c r="M524" s="11" t="n"/>
      <c r="N524" s="11" t="n"/>
      <c r="O524" s="11" t="n"/>
      <c r="P524" s="19">
        <f>IF(C524="","",IF(OR(AND(E524&lt;&gt;"",OR(E524&lt;Inicio!$C$30,E524&gt;Inicio!$D$30)),AND(F524&lt;&gt;"",OR(F524&lt;Inicio!$C$31,F524&gt;Inicio!$D$31)),AND(G524&lt;&gt;"",OR(G524&lt;Inicio!$C$32,G524&gt;Inicio!$D$32)),AND(H524&lt;&gt;"",OR(H524&lt;Inicio!$C$33,H524&gt;Inicio!$D$33)),AND(I524&lt;&gt;"",OR(I524&lt;Inicio!$C$34,I524&gt;Inicio!$D$34)),AND(J524&lt;&gt;"",OR(J524&lt;Inicio!$C$35,J524&gt;Inicio!$D$35)),AND(K524&lt;&gt;"",OR(K524&lt;Inicio!$C$36,K524&gt;Inicio!$D$36)),AND(L524&lt;&gt;"",OR(L524&lt;Inicio!$C$37,L524&gt;Inicio!$D$37))),"Revisar","OK"))</f>
        <v/>
      </c>
    </row>
    <row r="525">
      <c r="A525" s="24" t="n"/>
      <c r="B525" s="11" t="n"/>
      <c r="C525" s="11" t="n"/>
      <c r="D525" s="26" t="n"/>
      <c r="E525" s="11" t="n"/>
      <c r="F525" s="11" t="n"/>
      <c r="G525" s="11" t="n"/>
      <c r="H525" s="11" t="n"/>
      <c r="I525" s="11" t="n"/>
      <c r="J525" s="11" t="n"/>
      <c r="K525" s="11" t="n"/>
      <c r="L525" s="11" t="n"/>
      <c r="M525" s="11" t="n"/>
      <c r="N525" s="11" t="n"/>
      <c r="O525" s="11" t="n"/>
      <c r="P525" s="19">
        <f>IF(C525="","",IF(OR(AND(E525&lt;&gt;"",OR(E525&lt;Inicio!$C$30,E525&gt;Inicio!$D$30)),AND(F525&lt;&gt;"",OR(F525&lt;Inicio!$C$31,F525&gt;Inicio!$D$31)),AND(G525&lt;&gt;"",OR(G525&lt;Inicio!$C$32,G525&gt;Inicio!$D$32)),AND(H525&lt;&gt;"",OR(H525&lt;Inicio!$C$33,H525&gt;Inicio!$D$33)),AND(I525&lt;&gt;"",OR(I525&lt;Inicio!$C$34,I525&gt;Inicio!$D$34)),AND(J525&lt;&gt;"",OR(J525&lt;Inicio!$C$35,J525&gt;Inicio!$D$35)),AND(K525&lt;&gt;"",OR(K525&lt;Inicio!$C$36,K525&gt;Inicio!$D$36)),AND(L525&lt;&gt;"",OR(L525&lt;Inicio!$C$37,L525&gt;Inicio!$D$37))),"Revisar","OK"))</f>
        <v/>
      </c>
    </row>
    <row r="526">
      <c r="A526" s="24" t="n"/>
      <c r="B526" s="11" t="n"/>
      <c r="C526" s="11" t="n"/>
      <c r="D526" s="26" t="n"/>
      <c r="E526" s="11" t="n"/>
      <c r="F526" s="11" t="n"/>
      <c r="G526" s="11" t="n"/>
      <c r="H526" s="11" t="n"/>
      <c r="I526" s="11" t="n"/>
      <c r="J526" s="11" t="n"/>
      <c r="K526" s="11" t="n"/>
      <c r="L526" s="11" t="n"/>
      <c r="M526" s="11" t="n"/>
      <c r="N526" s="11" t="n"/>
      <c r="O526" s="11" t="n"/>
      <c r="P526" s="19">
        <f>IF(C526="","",IF(OR(AND(E526&lt;&gt;"",OR(E526&lt;Inicio!$C$30,E526&gt;Inicio!$D$30)),AND(F526&lt;&gt;"",OR(F526&lt;Inicio!$C$31,F526&gt;Inicio!$D$31)),AND(G526&lt;&gt;"",OR(G526&lt;Inicio!$C$32,G526&gt;Inicio!$D$32)),AND(H526&lt;&gt;"",OR(H526&lt;Inicio!$C$33,H526&gt;Inicio!$D$33)),AND(I526&lt;&gt;"",OR(I526&lt;Inicio!$C$34,I526&gt;Inicio!$D$34)),AND(J526&lt;&gt;"",OR(J526&lt;Inicio!$C$35,J526&gt;Inicio!$D$35)),AND(K526&lt;&gt;"",OR(K526&lt;Inicio!$C$36,K526&gt;Inicio!$D$36)),AND(L526&lt;&gt;"",OR(L526&lt;Inicio!$C$37,L526&gt;Inicio!$D$37))),"Revisar","OK"))</f>
        <v/>
      </c>
    </row>
    <row r="527">
      <c r="A527" s="24" t="n"/>
      <c r="B527" s="11" t="n"/>
      <c r="C527" s="11" t="n"/>
      <c r="D527" s="26" t="n"/>
      <c r="E527" s="11" t="n"/>
      <c r="F527" s="11" t="n"/>
      <c r="G527" s="11" t="n"/>
      <c r="H527" s="11" t="n"/>
      <c r="I527" s="11" t="n"/>
      <c r="J527" s="11" t="n"/>
      <c r="K527" s="11" t="n"/>
      <c r="L527" s="11" t="n"/>
      <c r="M527" s="11" t="n"/>
      <c r="N527" s="11" t="n"/>
      <c r="O527" s="11" t="n"/>
      <c r="P527" s="19">
        <f>IF(C527="","",IF(OR(AND(E527&lt;&gt;"",OR(E527&lt;Inicio!$C$30,E527&gt;Inicio!$D$30)),AND(F527&lt;&gt;"",OR(F527&lt;Inicio!$C$31,F527&gt;Inicio!$D$31)),AND(G527&lt;&gt;"",OR(G527&lt;Inicio!$C$32,G527&gt;Inicio!$D$32)),AND(H527&lt;&gt;"",OR(H527&lt;Inicio!$C$33,H527&gt;Inicio!$D$33)),AND(I527&lt;&gt;"",OR(I527&lt;Inicio!$C$34,I527&gt;Inicio!$D$34)),AND(J527&lt;&gt;"",OR(J527&lt;Inicio!$C$35,J527&gt;Inicio!$D$35)),AND(K527&lt;&gt;"",OR(K527&lt;Inicio!$C$36,K527&gt;Inicio!$D$36)),AND(L527&lt;&gt;"",OR(L527&lt;Inicio!$C$37,L527&gt;Inicio!$D$37))),"Revisar","OK"))</f>
        <v/>
      </c>
    </row>
    <row r="528">
      <c r="A528" s="24" t="n"/>
      <c r="B528" s="11" t="n"/>
      <c r="C528" s="11" t="n"/>
      <c r="D528" s="26" t="n"/>
      <c r="E528" s="11" t="n"/>
      <c r="F528" s="11" t="n"/>
      <c r="G528" s="11" t="n"/>
      <c r="H528" s="11" t="n"/>
      <c r="I528" s="11" t="n"/>
      <c r="J528" s="11" t="n"/>
      <c r="K528" s="11" t="n"/>
      <c r="L528" s="11" t="n"/>
      <c r="M528" s="11" t="n"/>
      <c r="N528" s="11" t="n"/>
      <c r="O528" s="11" t="n"/>
      <c r="P528" s="19">
        <f>IF(C528="","",IF(OR(AND(E528&lt;&gt;"",OR(E528&lt;Inicio!$C$30,E528&gt;Inicio!$D$30)),AND(F528&lt;&gt;"",OR(F528&lt;Inicio!$C$31,F528&gt;Inicio!$D$31)),AND(G528&lt;&gt;"",OR(G528&lt;Inicio!$C$32,G528&gt;Inicio!$D$32)),AND(H528&lt;&gt;"",OR(H528&lt;Inicio!$C$33,H528&gt;Inicio!$D$33)),AND(I528&lt;&gt;"",OR(I528&lt;Inicio!$C$34,I528&gt;Inicio!$D$34)),AND(J528&lt;&gt;"",OR(J528&lt;Inicio!$C$35,J528&gt;Inicio!$D$35)),AND(K528&lt;&gt;"",OR(K528&lt;Inicio!$C$36,K528&gt;Inicio!$D$36)),AND(L528&lt;&gt;"",OR(L528&lt;Inicio!$C$37,L528&gt;Inicio!$D$37))),"Revisar","OK"))</f>
        <v/>
      </c>
    </row>
    <row r="529">
      <c r="A529" s="24" t="n"/>
      <c r="B529" s="11" t="n"/>
      <c r="C529" s="11" t="n"/>
      <c r="D529" s="26" t="n"/>
      <c r="E529" s="11" t="n"/>
      <c r="F529" s="11" t="n"/>
      <c r="G529" s="11" t="n"/>
      <c r="H529" s="11" t="n"/>
      <c r="I529" s="11" t="n"/>
      <c r="J529" s="11" t="n"/>
      <c r="K529" s="11" t="n"/>
      <c r="L529" s="11" t="n"/>
      <c r="M529" s="11" t="n"/>
      <c r="N529" s="11" t="n"/>
      <c r="O529" s="11" t="n"/>
      <c r="P529" s="19">
        <f>IF(C529="","",IF(OR(AND(E529&lt;&gt;"",OR(E529&lt;Inicio!$C$30,E529&gt;Inicio!$D$30)),AND(F529&lt;&gt;"",OR(F529&lt;Inicio!$C$31,F529&gt;Inicio!$D$31)),AND(G529&lt;&gt;"",OR(G529&lt;Inicio!$C$32,G529&gt;Inicio!$D$32)),AND(H529&lt;&gt;"",OR(H529&lt;Inicio!$C$33,H529&gt;Inicio!$D$33)),AND(I529&lt;&gt;"",OR(I529&lt;Inicio!$C$34,I529&gt;Inicio!$D$34)),AND(J529&lt;&gt;"",OR(J529&lt;Inicio!$C$35,J529&gt;Inicio!$D$35)),AND(K529&lt;&gt;"",OR(K529&lt;Inicio!$C$36,K529&gt;Inicio!$D$36)),AND(L529&lt;&gt;"",OR(L529&lt;Inicio!$C$37,L529&gt;Inicio!$D$37))),"Revisar","OK"))</f>
        <v/>
      </c>
    </row>
    <row r="530">
      <c r="A530" s="24" t="n"/>
      <c r="B530" s="11" t="n"/>
      <c r="C530" s="11" t="n"/>
      <c r="D530" s="26" t="n"/>
      <c r="E530" s="11" t="n"/>
      <c r="F530" s="11" t="n"/>
      <c r="G530" s="11" t="n"/>
      <c r="H530" s="11" t="n"/>
      <c r="I530" s="11" t="n"/>
      <c r="J530" s="11" t="n"/>
      <c r="K530" s="11" t="n"/>
      <c r="L530" s="11" t="n"/>
      <c r="M530" s="11" t="n"/>
      <c r="N530" s="11" t="n"/>
      <c r="O530" s="11" t="n"/>
      <c r="P530" s="19">
        <f>IF(C530="","",IF(OR(AND(E530&lt;&gt;"",OR(E530&lt;Inicio!$C$30,E530&gt;Inicio!$D$30)),AND(F530&lt;&gt;"",OR(F530&lt;Inicio!$C$31,F530&gt;Inicio!$D$31)),AND(G530&lt;&gt;"",OR(G530&lt;Inicio!$C$32,G530&gt;Inicio!$D$32)),AND(H530&lt;&gt;"",OR(H530&lt;Inicio!$C$33,H530&gt;Inicio!$D$33)),AND(I530&lt;&gt;"",OR(I530&lt;Inicio!$C$34,I530&gt;Inicio!$D$34)),AND(J530&lt;&gt;"",OR(J530&lt;Inicio!$C$35,J530&gt;Inicio!$D$35)),AND(K530&lt;&gt;"",OR(K530&lt;Inicio!$C$36,K530&gt;Inicio!$D$36)),AND(L530&lt;&gt;"",OR(L530&lt;Inicio!$C$37,L530&gt;Inicio!$D$37))),"Revisar","OK"))</f>
        <v/>
      </c>
    </row>
    <row r="531">
      <c r="A531" s="24" t="n"/>
      <c r="B531" s="11" t="n"/>
      <c r="C531" s="11" t="n"/>
      <c r="D531" s="26" t="n"/>
      <c r="E531" s="11" t="n"/>
      <c r="F531" s="11" t="n"/>
      <c r="G531" s="11" t="n"/>
      <c r="H531" s="11" t="n"/>
      <c r="I531" s="11" t="n"/>
      <c r="J531" s="11" t="n"/>
      <c r="K531" s="11" t="n"/>
      <c r="L531" s="11" t="n"/>
      <c r="M531" s="11" t="n"/>
      <c r="N531" s="11" t="n"/>
      <c r="O531" s="11" t="n"/>
      <c r="P531" s="19">
        <f>IF(C531="","",IF(OR(AND(E531&lt;&gt;"",OR(E531&lt;Inicio!$C$30,E531&gt;Inicio!$D$30)),AND(F531&lt;&gt;"",OR(F531&lt;Inicio!$C$31,F531&gt;Inicio!$D$31)),AND(G531&lt;&gt;"",OR(G531&lt;Inicio!$C$32,G531&gt;Inicio!$D$32)),AND(H531&lt;&gt;"",OR(H531&lt;Inicio!$C$33,H531&gt;Inicio!$D$33)),AND(I531&lt;&gt;"",OR(I531&lt;Inicio!$C$34,I531&gt;Inicio!$D$34)),AND(J531&lt;&gt;"",OR(J531&lt;Inicio!$C$35,J531&gt;Inicio!$D$35)),AND(K531&lt;&gt;"",OR(K531&lt;Inicio!$C$36,K531&gt;Inicio!$D$36)),AND(L531&lt;&gt;"",OR(L531&lt;Inicio!$C$37,L531&gt;Inicio!$D$37))),"Revisar","OK"))</f>
        <v/>
      </c>
    </row>
    <row r="532">
      <c r="A532" s="24" t="n"/>
      <c r="B532" s="11" t="n"/>
      <c r="C532" s="11" t="n"/>
      <c r="D532" s="26" t="n"/>
      <c r="E532" s="11" t="n"/>
      <c r="F532" s="11" t="n"/>
      <c r="G532" s="11" t="n"/>
      <c r="H532" s="11" t="n"/>
      <c r="I532" s="11" t="n"/>
      <c r="J532" s="11" t="n"/>
      <c r="K532" s="11" t="n"/>
      <c r="L532" s="11" t="n"/>
      <c r="M532" s="11" t="n"/>
      <c r="N532" s="11" t="n"/>
      <c r="O532" s="11" t="n"/>
      <c r="P532" s="19">
        <f>IF(C532="","",IF(OR(AND(E532&lt;&gt;"",OR(E532&lt;Inicio!$C$30,E532&gt;Inicio!$D$30)),AND(F532&lt;&gt;"",OR(F532&lt;Inicio!$C$31,F532&gt;Inicio!$D$31)),AND(G532&lt;&gt;"",OR(G532&lt;Inicio!$C$32,G532&gt;Inicio!$D$32)),AND(H532&lt;&gt;"",OR(H532&lt;Inicio!$C$33,H532&gt;Inicio!$D$33)),AND(I532&lt;&gt;"",OR(I532&lt;Inicio!$C$34,I532&gt;Inicio!$D$34)),AND(J532&lt;&gt;"",OR(J532&lt;Inicio!$C$35,J532&gt;Inicio!$D$35)),AND(K532&lt;&gt;"",OR(K532&lt;Inicio!$C$36,K532&gt;Inicio!$D$36)),AND(L532&lt;&gt;"",OR(L532&lt;Inicio!$C$37,L532&gt;Inicio!$D$37))),"Revisar","OK"))</f>
        <v/>
      </c>
    </row>
    <row r="533">
      <c r="A533" s="24" t="n"/>
      <c r="B533" s="11" t="n"/>
      <c r="C533" s="11" t="n"/>
      <c r="D533" s="26" t="n"/>
      <c r="E533" s="11" t="n"/>
      <c r="F533" s="11" t="n"/>
      <c r="G533" s="11" t="n"/>
      <c r="H533" s="11" t="n"/>
      <c r="I533" s="11" t="n"/>
      <c r="J533" s="11" t="n"/>
      <c r="K533" s="11" t="n"/>
      <c r="L533" s="11" t="n"/>
      <c r="M533" s="11" t="n"/>
      <c r="N533" s="11" t="n"/>
      <c r="O533" s="11" t="n"/>
      <c r="P533" s="19">
        <f>IF(C533="","",IF(OR(AND(E533&lt;&gt;"",OR(E533&lt;Inicio!$C$30,E533&gt;Inicio!$D$30)),AND(F533&lt;&gt;"",OR(F533&lt;Inicio!$C$31,F533&gt;Inicio!$D$31)),AND(G533&lt;&gt;"",OR(G533&lt;Inicio!$C$32,G533&gt;Inicio!$D$32)),AND(H533&lt;&gt;"",OR(H533&lt;Inicio!$C$33,H533&gt;Inicio!$D$33)),AND(I533&lt;&gt;"",OR(I533&lt;Inicio!$C$34,I533&gt;Inicio!$D$34)),AND(J533&lt;&gt;"",OR(J533&lt;Inicio!$C$35,J533&gt;Inicio!$D$35)),AND(K533&lt;&gt;"",OR(K533&lt;Inicio!$C$36,K533&gt;Inicio!$D$36)),AND(L533&lt;&gt;"",OR(L533&lt;Inicio!$C$37,L533&gt;Inicio!$D$37))),"Revisar","OK"))</f>
        <v/>
      </c>
    </row>
    <row r="534">
      <c r="A534" s="24" t="n"/>
      <c r="B534" s="11" t="n"/>
      <c r="C534" s="11" t="n"/>
      <c r="D534" s="26" t="n"/>
      <c r="E534" s="11" t="n"/>
      <c r="F534" s="11" t="n"/>
      <c r="G534" s="11" t="n"/>
      <c r="H534" s="11" t="n"/>
      <c r="I534" s="11" t="n"/>
      <c r="J534" s="11" t="n"/>
      <c r="K534" s="11" t="n"/>
      <c r="L534" s="11" t="n"/>
      <c r="M534" s="11" t="n"/>
      <c r="N534" s="11" t="n"/>
      <c r="O534" s="11" t="n"/>
      <c r="P534" s="19">
        <f>IF(C534="","",IF(OR(AND(E534&lt;&gt;"",OR(E534&lt;Inicio!$C$30,E534&gt;Inicio!$D$30)),AND(F534&lt;&gt;"",OR(F534&lt;Inicio!$C$31,F534&gt;Inicio!$D$31)),AND(G534&lt;&gt;"",OR(G534&lt;Inicio!$C$32,G534&gt;Inicio!$D$32)),AND(H534&lt;&gt;"",OR(H534&lt;Inicio!$C$33,H534&gt;Inicio!$D$33)),AND(I534&lt;&gt;"",OR(I534&lt;Inicio!$C$34,I534&gt;Inicio!$D$34)),AND(J534&lt;&gt;"",OR(J534&lt;Inicio!$C$35,J534&gt;Inicio!$D$35)),AND(K534&lt;&gt;"",OR(K534&lt;Inicio!$C$36,K534&gt;Inicio!$D$36)),AND(L534&lt;&gt;"",OR(L534&lt;Inicio!$C$37,L534&gt;Inicio!$D$37))),"Revisar","OK"))</f>
        <v/>
      </c>
    </row>
    <row r="535">
      <c r="A535" s="24" t="n"/>
      <c r="B535" s="11" t="n"/>
      <c r="C535" s="11" t="n"/>
      <c r="D535" s="26" t="n"/>
      <c r="E535" s="11" t="n"/>
      <c r="F535" s="11" t="n"/>
      <c r="G535" s="11" t="n"/>
      <c r="H535" s="11" t="n"/>
      <c r="I535" s="11" t="n"/>
      <c r="J535" s="11" t="n"/>
      <c r="K535" s="11" t="n"/>
      <c r="L535" s="11" t="n"/>
      <c r="M535" s="11" t="n"/>
      <c r="N535" s="11" t="n"/>
      <c r="O535" s="11" t="n"/>
      <c r="P535" s="19">
        <f>IF(C535="","",IF(OR(AND(E535&lt;&gt;"",OR(E535&lt;Inicio!$C$30,E535&gt;Inicio!$D$30)),AND(F535&lt;&gt;"",OR(F535&lt;Inicio!$C$31,F535&gt;Inicio!$D$31)),AND(G535&lt;&gt;"",OR(G535&lt;Inicio!$C$32,G535&gt;Inicio!$D$32)),AND(H535&lt;&gt;"",OR(H535&lt;Inicio!$C$33,H535&gt;Inicio!$D$33)),AND(I535&lt;&gt;"",OR(I535&lt;Inicio!$C$34,I535&gt;Inicio!$D$34)),AND(J535&lt;&gt;"",OR(J535&lt;Inicio!$C$35,J535&gt;Inicio!$D$35)),AND(K535&lt;&gt;"",OR(K535&lt;Inicio!$C$36,K535&gt;Inicio!$D$36)),AND(L535&lt;&gt;"",OR(L535&lt;Inicio!$C$37,L535&gt;Inicio!$D$37))),"Revisar","OK"))</f>
        <v/>
      </c>
    </row>
    <row r="536">
      <c r="A536" s="24" t="n"/>
      <c r="B536" s="11" t="n"/>
      <c r="C536" s="11" t="n"/>
      <c r="D536" s="26" t="n"/>
      <c r="E536" s="11" t="n"/>
      <c r="F536" s="11" t="n"/>
      <c r="G536" s="11" t="n"/>
      <c r="H536" s="11" t="n"/>
      <c r="I536" s="11" t="n"/>
      <c r="J536" s="11" t="n"/>
      <c r="K536" s="11" t="n"/>
      <c r="L536" s="11" t="n"/>
      <c r="M536" s="11" t="n"/>
      <c r="N536" s="11" t="n"/>
      <c r="O536" s="11" t="n"/>
      <c r="P536" s="19">
        <f>IF(C536="","",IF(OR(AND(E536&lt;&gt;"",OR(E536&lt;Inicio!$C$30,E536&gt;Inicio!$D$30)),AND(F536&lt;&gt;"",OR(F536&lt;Inicio!$C$31,F536&gt;Inicio!$D$31)),AND(G536&lt;&gt;"",OR(G536&lt;Inicio!$C$32,G536&gt;Inicio!$D$32)),AND(H536&lt;&gt;"",OR(H536&lt;Inicio!$C$33,H536&gt;Inicio!$D$33)),AND(I536&lt;&gt;"",OR(I536&lt;Inicio!$C$34,I536&gt;Inicio!$D$34)),AND(J536&lt;&gt;"",OR(J536&lt;Inicio!$C$35,J536&gt;Inicio!$D$35)),AND(K536&lt;&gt;"",OR(K536&lt;Inicio!$C$36,K536&gt;Inicio!$D$36)),AND(L536&lt;&gt;"",OR(L536&lt;Inicio!$C$37,L536&gt;Inicio!$D$37))),"Revisar","OK"))</f>
        <v/>
      </c>
    </row>
    <row r="537">
      <c r="A537" s="24" t="n"/>
      <c r="B537" s="11" t="n"/>
      <c r="C537" s="11" t="n"/>
      <c r="D537" s="26" t="n"/>
      <c r="E537" s="11" t="n"/>
      <c r="F537" s="11" t="n"/>
      <c r="G537" s="11" t="n"/>
      <c r="H537" s="11" t="n"/>
      <c r="I537" s="11" t="n"/>
      <c r="J537" s="11" t="n"/>
      <c r="K537" s="11" t="n"/>
      <c r="L537" s="11" t="n"/>
      <c r="M537" s="11" t="n"/>
      <c r="N537" s="11" t="n"/>
      <c r="O537" s="11" t="n"/>
      <c r="P537" s="19">
        <f>IF(C537="","",IF(OR(AND(E537&lt;&gt;"",OR(E537&lt;Inicio!$C$30,E537&gt;Inicio!$D$30)),AND(F537&lt;&gt;"",OR(F537&lt;Inicio!$C$31,F537&gt;Inicio!$D$31)),AND(G537&lt;&gt;"",OR(G537&lt;Inicio!$C$32,G537&gt;Inicio!$D$32)),AND(H537&lt;&gt;"",OR(H537&lt;Inicio!$C$33,H537&gt;Inicio!$D$33)),AND(I537&lt;&gt;"",OR(I537&lt;Inicio!$C$34,I537&gt;Inicio!$D$34)),AND(J537&lt;&gt;"",OR(J537&lt;Inicio!$C$35,J537&gt;Inicio!$D$35)),AND(K537&lt;&gt;"",OR(K537&lt;Inicio!$C$36,K537&gt;Inicio!$D$36)),AND(L537&lt;&gt;"",OR(L537&lt;Inicio!$C$37,L537&gt;Inicio!$D$37))),"Revisar","OK"))</f>
        <v/>
      </c>
    </row>
    <row r="538">
      <c r="A538" s="24" t="n"/>
      <c r="B538" s="11" t="n"/>
      <c r="C538" s="11" t="n"/>
      <c r="D538" s="26" t="n"/>
      <c r="E538" s="11" t="n"/>
      <c r="F538" s="11" t="n"/>
      <c r="G538" s="11" t="n"/>
      <c r="H538" s="11" t="n"/>
      <c r="I538" s="11" t="n"/>
      <c r="J538" s="11" t="n"/>
      <c r="K538" s="11" t="n"/>
      <c r="L538" s="11" t="n"/>
      <c r="M538" s="11" t="n"/>
      <c r="N538" s="11" t="n"/>
      <c r="O538" s="11" t="n"/>
      <c r="P538" s="19">
        <f>IF(C538="","",IF(OR(AND(E538&lt;&gt;"",OR(E538&lt;Inicio!$C$30,E538&gt;Inicio!$D$30)),AND(F538&lt;&gt;"",OR(F538&lt;Inicio!$C$31,F538&gt;Inicio!$D$31)),AND(G538&lt;&gt;"",OR(G538&lt;Inicio!$C$32,G538&gt;Inicio!$D$32)),AND(H538&lt;&gt;"",OR(H538&lt;Inicio!$C$33,H538&gt;Inicio!$D$33)),AND(I538&lt;&gt;"",OR(I538&lt;Inicio!$C$34,I538&gt;Inicio!$D$34)),AND(J538&lt;&gt;"",OR(J538&lt;Inicio!$C$35,J538&gt;Inicio!$D$35)),AND(K538&lt;&gt;"",OR(K538&lt;Inicio!$C$36,K538&gt;Inicio!$D$36)),AND(L538&lt;&gt;"",OR(L538&lt;Inicio!$C$37,L538&gt;Inicio!$D$37))),"Revisar","OK"))</f>
        <v/>
      </c>
    </row>
    <row r="539">
      <c r="A539" s="24" t="n"/>
      <c r="B539" s="11" t="n"/>
      <c r="C539" s="11" t="n"/>
      <c r="D539" s="26" t="n"/>
      <c r="E539" s="11" t="n"/>
      <c r="F539" s="11" t="n"/>
      <c r="G539" s="11" t="n"/>
      <c r="H539" s="11" t="n"/>
      <c r="I539" s="11" t="n"/>
      <c r="J539" s="11" t="n"/>
      <c r="K539" s="11" t="n"/>
      <c r="L539" s="11" t="n"/>
      <c r="M539" s="11" t="n"/>
      <c r="N539" s="11" t="n"/>
      <c r="O539" s="11" t="n"/>
      <c r="P539" s="19">
        <f>IF(C539="","",IF(OR(AND(E539&lt;&gt;"",OR(E539&lt;Inicio!$C$30,E539&gt;Inicio!$D$30)),AND(F539&lt;&gt;"",OR(F539&lt;Inicio!$C$31,F539&gt;Inicio!$D$31)),AND(G539&lt;&gt;"",OR(G539&lt;Inicio!$C$32,G539&gt;Inicio!$D$32)),AND(H539&lt;&gt;"",OR(H539&lt;Inicio!$C$33,H539&gt;Inicio!$D$33)),AND(I539&lt;&gt;"",OR(I539&lt;Inicio!$C$34,I539&gt;Inicio!$D$34)),AND(J539&lt;&gt;"",OR(J539&lt;Inicio!$C$35,J539&gt;Inicio!$D$35)),AND(K539&lt;&gt;"",OR(K539&lt;Inicio!$C$36,K539&gt;Inicio!$D$36)),AND(L539&lt;&gt;"",OR(L539&lt;Inicio!$C$37,L539&gt;Inicio!$D$37))),"Revisar","OK"))</f>
        <v/>
      </c>
    </row>
    <row r="540">
      <c r="A540" s="24" t="n"/>
      <c r="B540" s="11" t="n"/>
      <c r="C540" s="11" t="n"/>
      <c r="D540" s="26" t="n"/>
      <c r="E540" s="11" t="n"/>
      <c r="F540" s="11" t="n"/>
      <c r="G540" s="11" t="n"/>
      <c r="H540" s="11" t="n"/>
      <c r="I540" s="11" t="n"/>
      <c r="J540" s="11" t="n"/>
      <c r="K540" s="11" t="n"/>
      <c r="L540" s="11" t="n"/>
      <c r="M540" s="11" t="n"/>
      <c r="N540" s="11" t="n"/>
      <c r="O540" s="11" t="n"/>
      <c r="P540" s="19">
        <f>IF(C540="","",IF(OR(AND(E540&lt;&gt;"",OR(E540&lt;Inicio!$C$30,E540&gt;Inicio!$D$30)),AND(F540&lt;&gt;"",OR(F540&lt;Inicio!$C$31,F540&gt;Inicio!$D$31)),AND(G540&lt;&gt;"",OR(G540&lt;Inicio!$C$32,G540&gt;Inicio!$D$32)),AND(H540&lt;&gt;"",OR(H540&lt;Inicio!$C$33,H540&gt;Inicio!$D$33)),AND(I540&lt;&gt;"",OR(I540&lt;Inicio!$C$34,I540&gt;Inicio!$D$34)),AND(J540&lt;&gt;"",OR(J540&lt;Inicio!$C$35,J540&gt;Inicio!$D$35)),AND(K540&lt;&gt;"",OR(K540&lt;Inicio!$C$36,K540&gt;Inicio!$D$36)),AND(L540&lt;&gt;"",OR(L540&lt;Inicio!$C$37,L540&gt;Inicio!$D$37))),"Revisar","OK"))</f>
        <v/>
      </c>
    </row>
    <row r="541">
      <c r="A541" s="24" t="n"/>
      <c r="B541" s="11" t="n"/>
      <c r="C541" s="11" t="n"/>
      <c r="D541" s="26" t="n"/>
      <c r="E541" s="11" t="n"/>
      <c r="F541" s="11" t="n"/>
      <c r="G541" s="11" t="n"/>
      <c r="H541" s="11" t="n"/>
      <c r="I541" s="11" t="n"/>
      <c r="J541" s="11" t="n"/>
      <c r="K541" s="11" t="n"/>
      <c r="L541" s="11" t="n"/>
      <c r="M541" s="11" t="n"/>
      <c r="N541" s="11" t="n"/>
      <c r="O541" s="11" t="n"/>
      <c r="P541" s="19">
        <f>IF(C541="","",IF(OR(AND(E541&lt;&gt;"",OR(E541&lt;Inicio!$C$30,E541&gt;Inicio!$D$30)),AND(F541&lt;&gt;"",OR(F541&lt;Inicio!$C$31,F541&gt;Inicio!$D$31)),AND(G541&lt;&gt;"",OR(G541&lt;Inicio!$C$32,G541&gt;Inicio!$D$32)),AND(H541&lt;&gt;"",OR(H541&lt;Inicio!$C$33,H541&gt;Inicio!$D$33)),AND(I541&lt;&gt;"",OR(I541&lt;Inicio!$C$34,I541&gt;Inicio!$D$34)),AND(J541&lt;&gt;"",OR(J541&lt;Inicio!$C$35,J541&gt;Inicio!$D$35)),AND(K541&lt;&gt;"",OR(K541&lt;Inicio!$C$36,K541&gt;Inicio!$D$36)),AND(L541&lt;&gt;"",OR(L541&lt;Inicio!$C$37,L541&gt;Inicio!$D$37))),"Revisar","OK"))</f>
        <v/>
      </c>
    </row>
    <row r="542">
      <c r="A542" s="24" t="n"/>
      <c r="B542" s="11" t="n"/>
      <c r="C542" s="11" t="n"/>
      <c r="D542" s="26" t="n"/>
      <c r="E542" s="11" t="n"/>
      <c r="F542" s="11" t="n"/>
      <c r="G542" s="11" t="n"/>
      <c r="H542" s="11" t="n"/>
      <c r="I542" s="11" t="n"/>
      <c r="J542" s="11" t="n"/>
      <c r="K542" s="11" t="n"/>
      <c r="L542" s="11" t="n"/>
      <c r="M542" s="11" t="n"/>
      <c r="N542" s="11" t="n"/>
      <c r="O542" s="11" t="n"/>
      <c r="P542" s="19">
        <f>IF(C542="","",IF(OR(AND(E542&lt;&gt;"",OR(E542&lt;Inicio!$C$30,E542&gt;Inicio!$D$30)),AND(F542&lt;&gt;"",OR(F542&lt;Inicio!$C$31,F542&gt;Inicio!$D$31)),AND(G542&lt;&gt;"",OR(G542&lt;Inicio!$C$32,G542&gt;Inicio!$D$32)),AND(H542&lt;&gt;"",OR(H542&lt;Inicio!$C$33,H542&gt;Inicio!$D$33)),AND(I542&lt;&gt;"",OR(I542&lt;Inicio!$C$34,I542&gt;Inicio!$D$34)),AND(J542&lt;&gt;"",OR(J542&lt;Inicio!$C$35,J542&gt;Inicio!$D$35)),AND(K542&lt;&gt;"",OR(K542&lt;Inicio!$C$36,K542&gt;Inicio!$D$36)),AND(L542&lt;&gt;"",OR(L542&lt;Inicio!$C$37,L542&gt;Inicio!$D$37))),"Revisar","OK"))</f>
        <v/>
      </c>
    </row>
    <row r="543">
      <c r="A543" s="24" t="n"/>
      <c r="B543" s="11" t="n"/>
      <c r="C543" s="11" t="n"/>
      <c r="D543" s="26" t="n"/>
      <c r="E543" s="11" t="n"/>
      <c r="F543" s="11" t="n"/>
      <c r="G543" s="11" t="n"/>
      <c r="H543" s="11" t="n"/>
      <c r="I543" s="11" t="n"/>
      <c r="J543" s="11" t="n"/>
      <c r="K543" s="11" t="n"/>
      <c r="L543" s="11" t="n"/>
      <c r="M543" s="11" t="n"/>
      <c r="N543" s="11" t="n"/>
      <c r="O543" s="11" t="n"/>
      <c r="P543" s="19">
        <f>IF(C543="","",IF(OR(AND(E543&lt;&gt;"",OR(E543&lt;Inicio!$C$30,E543&gt;Inicio!$D$30)),AND(F543&lt;&gt;"",OR(F543&lt;Inicio!$C$31,F543&gt;Inicio!$D$31)),AND(G543&lt;&gt;"",OR(G543&lt;Inicio!$C$32,G543&gt;Inicio!$D$32)),AND(H543&lt;&gt;"",OR(H543&lt;Inicio!$C$33,H543&gt;Inicio!$D$33)),AND(I543&lt;&gt;"",OR(I543&lt;Inicio!$C$34,I543&gt;Inicio!$D$34)),AND(J543&lt;&gt;"",OR(J543&lt;Inicio!$C$35,J543&gt;Inicio!$D$35)),AND(K543&lt;&gt;"",OR(K543&lt;Inicio!$C$36,K543&gt;Inicio!$D$36)),AND(L543&lt;&gt;"",OR(L543&lt;Inicio!$C$37,L543&gt;Inicio!$D$37))),"Revisar","OK"))</f>
        <v/>
      </c>
    </row>
    <row r="544">
      <c r="A544" s="24" t="n"/>
      <c r="B544" s="11" t="n"/>
      <c r="C544" s="11" t="n"/>
      <c r="D544" s="26" t="n"/>
      <c r="E544" s="11" t="n"/>
      <c r="F544" s="11" t="n"/>
      <c r="G544" s="11" t="n"/>
      <c r="H544" s="11" t="n"/>
      <c r="I544" s="11" t="n"/>
      <c r="J544" s="11" t="n"/>
      <c r="K544" s="11" t="n"/>
      <c r="L544" s="11" t="n"/>
      <c r="M544" s="11" t="n"/>
      <c r="N544" s="11" t="n"/>
      <c r="O544" s="11" t="n"/>
      <c r="P544" s="19">
        <f>IF(C544="","",IF(OR(AND(E544&lt;&gt;"",OR(E544&lt;Inicio!$C$30,E544&gt;Inicio!$D$30)),AND(F544&lt;&gt;"",OR(F544&lt;Inicio!$C$31,F544&gt;Inicio!$D$31)),AND(G544&lt;&gt;"",OR(G544&lt;Inicio!$C$32,G544&gt;Inicio!$D$32)),AND(H544&lt;&gt;"",OR(H544&lt;Inicio!$C$33,H544&gt;Inicio!$D$33)),AND(I544&lt;&gt;"",OR(I544&lt;Inicio!$C$34,I544&gt;Inicio!$D$34)),AND(J544&lt;&gt;"",OR(J544&lt;Inicio!$C$35,J544&gt;Inicio!$D$35)),AND(K544&lt;&gt;"",OR(K544&lt;Inicio!$C$36,K544&gt;Inicio!$D$36)),AND(L544&lt;&gt;"",OR(L544&lt;Inicio!$C$37,L544&gt;Inicio!$D$37))),"Revisar","OK"))</f>
        <v/>
      </c>
    </row>
    <row r="545">
      <c r="A545" s="24" t="n"/>
      <c r="B545" s="11" t="n"/>
      <c r="C545" s="11" t="n"/>
      <c r="D545" s="26" t="n"/>
      <c r="E545" s="11" t="n"/>
      <c r="F545" s="11" t="n"/>
      <c r="G545" s="11" t="n"/>
      <c r="H545" s="11" t="n"/>
      <c r="I545" s="11" t="n"/>
      <c r="J545" s="11" t="n"/>
      <c r="K545" s="11" t="n"/>
      <c r="L545" s="11" t="n"/>
      <c r="M545" s="11" t="n"/>
      <c r="N545" s="11" t="n"/>
      <c r="O545" s="11" t="n"/>
      <c r="P545" s="19">
        <f>IF(C545="","",IF(OR(AND(E545&lt;&gt;"",OR(E545&lt;Inicio!$C$30,E545&gt;Inicio!$D$30)),AND(F545&lt;&gt;"",OR(F545&lt;Inicio!$C$31,F545&gt;Inicio!$D$31)),AND(G545&lt;&gt;"",OR(G545&lt;Inicio!$C$32,G545&gt;Inicio!$D$32)),AND(H545&lt;&gt;"",OR(H545&lt;Inicio!$C$33,H545&gt;Inicio!$D$33)),AND(I545&lt;&gt;"",OR(I545&lt;Inicio!$C$34,I545&gt;Inicio!$D$34)),AND(J545&lt;&gt;"",OR(J545&lt;Inicio!$C$35,J545&gt;Inicio!$D$35)),AND(K545&lt;&gt;"",OR(K545&lt;Inicio!$C$36,K545&gt;Inicio!$D$36)),AND(L545&lt;&gt;"",OR(L545&lt;Inicio!$C$37,L545&gt;Inicio!$D$37))),"Revisar","OK"))</f>
        <v/>
      </c>
    </row>
    <row r="546">
      <c r="A546" s="24" t="n"/>
      <c r="B546" s="11" t="n"/>
      <c r="C546" s="11" t="n"/>
      <c r="D546" s="26" t="n"/>
      <c r="E546" s="11" t="n"/>
      <c r="F546" s="11" t="n"/>
      <c r="G546" s="11" t="n"/>
      <c r="H546" s="11" t="n"/>
      <c r="I546" s="11" t="n"/>
      <c r="J546" s="11" t="n"/>
      <c r="K546" s="11" t="n"/>
      <c r="L546" s="11" t="n"/>
      <c r="M546" s="11" t="n"/>
      <c r="N546" s="11" t="n"/>
      <c r="O546" s="11" t="n"/>
      <c r="P546" s="19">
        <f>IF(C546="","",IF(OR(AND(E546&lt;&gt;"",OR(E546&lt;Inicio!$C$30,E546&gt;Inicio!$D$30)),AND(F546&lt;&gt;"",OR(F546&lt;Inicio!$C$31,F546&gt;Inicio!$D$31)),AND(G546&lt;&gt;"",OR(G546&lt;Inicio!$C$32,G546&gt;Inicio!$D$32)),AND(H546&lt;&gt;"",OR(H546&lt;Inicio!$C$33,H546&gt;Inicio!$D$33)),AND(I546&lt;&gt;"",OR(I546&lt;Inicio!$C$34,I546&gt;Inicio!$D$34)),AND(J546&lt;&gt;"",OR(J546&lt;Inicio!$C$35,J546&gt;Inicio!$D$35)),AND(K546&lt;&gt;"",OR(K546&lt;Inicio!$C$36,K546&gt;Inicio!$D$36)),AND(L546&lt;&gt;"",OR(L546&lt;Inicio!$C$37,L546&gt;Inicio!$D$37))),"Revisar","OK"))</f>
        <v/>
      </c>
    </row>
    <row r="547">
      <c r="A547" s="24" t="n"/>
      <c r="B547" s="11" t="n"/>
      <c r="C547" s="11" t="n"/>
      <c r="D547" s="26" t="n"/>
      <c r="E547" s="11" t="n"/>
      <c r="F547" s="11" t="n"/>
      <c r="G547" s="11" t="n"/>
      <c r="H547" s="11" t="n"/>
      <c r="I547" s="11" t="n"/>
      <c r="J547" s="11" t="n"/>
      <c r="K547" s="11" t="n"/>
      <c r="L547" s="11" t="n"/>
      <c r="M547" s="11" t="n"/>
      <c r="N547" s="11" t="n"/>
      <c r="O547" s="11" t="n"/>
      <c r="P547" s="19">
        <f>IF(C547="","",IF(OR(AND(E547&lt;&gt;"",OR(E547&lt;Inicio!$C$30,E547&gt;Inicio!$D$30)),AND(F547&lt;&gt;"",OR(F547&lt;Inicio!$C$31,F547&gt;Inicio!$D$31)),AND(G547&lt;&gt;"",OR(G547&lt;Inicio!$C$32,G547&gt;Inicio!$D$32)),AND(H547&lt;&gt;"",OR(H547&lt;Inicio!$C$33,H547&gt;Inicio!$D$33)),AND(I547&lt;&gt;"",OR(I547&lt;Inicio!$C$34,I547&gt;Inicio!$D$34)),AND(J547&lt;&gt;"",OR(J547&lt;Inicio!$C$35,J547&gt;Inicio!$D$35)),AND(K547&lt;&gt;"",OR(K547&lt;Inicio!$C$36,K547&gt;Inicio!$D$36)),AND(L547&lt;&gt;"",OR(L547&lt;Inicio!$C$37,L547&gt;Inicio!$D$37))),"Revisar","OK"))</f>
        <v/>
      </c>
    </row>
    <row r="548">
      <c r="A548" s="24" t="n"/>
      <c r="B548" s="11" t="n"/>
      <c r="C548" s="11" t="n"/>
      <c r="D548" s="26" t="n"/>
      <c r="E548" s="11" t="n"/>
      <c r="F548" s="11" t="n"/>
      <c r="G548" s="11" t="n"/>
      <c r="H548" s="11" t="n"/>
      <c r="I548" s="11" t="n"/>
      <c r="J548" s="11" t="n"/>
      <c r="K548" s="11" t="n"/>
      <c r="L548" s="11" t="n"/>
      <c r="M548" s="11" t="n"/>
      <c r="N548" s="11" t="n"/>
      <c r="O548" s="11" t="n"/>
      <c r="P548" s="19">
        <f>IF(C548="","",IF(OR(AND(E548&lt;&gt;"",OR(E548&lt;Inicio!$C$30,E548&gt;Inicio!$D$30)),AND(F548&lt;&gt;"",OR(F548&lt;Inicio!$C$31,F548&gt;Inicio!$D$31)),AND(G548&lt;&gt;"",OR(G548&lt;Inicio!$C$32,G548&gt;Inicio!$D$32)),AND(H548&lt;&gt;"",OR(H548&lt;Inicio!$C$33,H548&gt;Inicio!$D$33)),AND(I548&lt;&gt;"",OR(I548&lt;Inicio!$C$34,I548&gt;Inicio!$D$34)),AND(J548&lt;&gt;"",OR(J548&lt;Inicio!$C$35,J548&gt;Inicio!$D$35)),AND(K548&lt;&gt;"",OR(K548&lt;Inicio!$C$36,K548&gt;Inicio!$D$36)),AND(L548&lt;&gt;"",OR(L548&lt;Inicio!$C$37,L548&gt;Inicio!$D$37))),"Revisar","OK"))</f>
        <v/>
      </c>
    </row>
    <row r="549">
      <c r="A549" s="24" t="n"/>
      <c r="B549" s="11" t="n"/>
      <c r="C549" s="11" t="n"/>
      <c r="D549" s="26" t="n"/>
      <c r="E549" s="11" t="n"/>
      <c r="F549" s="11" t="n"/>
      <c r="G549" s="11" t="n"/>
      <c r="H549" s="11" t="n"/>
      <c r="I549" s="11" t="n"/>
      <c r="J549" s="11" t="n"/>
      <c r="K549" s="11" t="n"/>
      <c r="L549" s="11" t="n"/>
      <c r="M549" s="11" t="n"/>
      <c r="N549" s="11" t="n"/>
      <c r="O549" s="11" t="n"/>
      <c r="P549" s="19">
        <f>IF(C549="","",IF(OR(AND(E549&lt;&gt;"",OR(E549&lt;Inicio!$C$30,E549&gt;Inicio!$D$30)),AND(F549&lt;&gt;"",OR(F549&lt;Inicio!$C$31,F549&gt;Inicio!$D$31)),AND(G549&lt;&gt;"",OR(G549&lt;Inicio!$C$32,G549&gt;Inicio!$D$32)),AND(H549&lt;&gt;"",OR(H549&lt;Inicio!$C$33,H549&gt;Inicio!$D$33)),AND(I549&lt;&gt;"",OR(I549&lt;Inicio!$C$34,I549&gt;Inicio!$D$34)),AND(J549&lt;&gt;"",OR(J549&lt;Inicio!$C$35,J549&gt;Inicio!$D$35)),AND(K549&lt;&gt;"",OR(K549&lt;Inicio!$C$36,K549&gt;Inicio!$D$36)),AND(L549&lt;&gt;"",OR(L549&lt;Inicio!$C$37,L549&gt;Inicio!$D$37))),"Revisar","OK"))</f>
        <v/>
      </c>
    </row>
    <row r="550">
      <c r="A550" s="24" t="n"/>
      <c r="B550" s="11" t="n"/>
      <c r="C550" s="11" t="n"/>
      <c r="D550" s="26" t="n"/>
      <c r="E550" s="11" t="n"/>
      <c r="F550" s="11" t="n"/>
      <c r="G550" s="11" t="n"/>
      <c r="H550" s="11" t="n"/>
      <c r="I550" s="11" t="n"/>
      <c r="J550" s="11" t="n"/>
      <c r="K550" s="11" t="n"/>
      <c r="L550" s="11" t="n"/>
      <c r="M550" s="11" t="n"/>
      <c r="N550" s="11" t="n"/>
      <c r="O550" s="11" t="n"/>
      <c r="P550" s="19">
        <f>IF(C550="","",IF(OR(AND(E550&lt;&gt;"",OR(E550&lt;Inicio!$C$30,E550&gt;Inicio!$D$30)),AND(F550&lt;&gt;"",OR(F550&lt;Inicio!$C$31,F550&gt;Inicio!$D$31)),AND(G550&lt;&gt;"",OR(G550&lt;Inicio!$C$32,G550&gt;Inicio!$D$32)),AND(H550&lt;&gt;"",OR(H550&lt;Inicio!$C$33,H550&gt;Inicio!$D$33)),AND(I550&lt;&gt;"",OR(I550&lt;Inicio!$C$34,I550&gt;Inicio!$D$34)),AND(J550&lt;&gt;"",OR(J550&lt;Inicio!$C$35,J550&gt;Inicio!$D$35)),AND(K550&lt;&gt;"",OR(K550&lt;Inicio!$C$36,K550&gt;Inicio!$D$36)),AND(L550&lt;&gt;"",OR(L550&lt;Inicio!$C$37,L550&gt;Inicio!$D$37))),"Revisar","OK"))</f>
        <v/>
      </c>
    </row>
    <row r="551">
      <c r="A551" s="24" t="n"/>
      <c r="B551" s="11" t="n"/>
      <c r="C551" s="11" t="n"/>
      <c r="D551" s="26" t="n"/>
      <c r="E551" s="11" t="n"/>
      <c r="F551" s="11" t="n"/>
      <c r="G551" s="11" t="n"/>
      <c r="H551" s="11" t="n"/>
      <c r="I551" s="11" t="n"/>
      <c r="J551" s="11" t="n"/>
      <c r="K551" s="11" t="n"/>
      <c r="L551" s="11" t="n"/>
      <c r="M551" s="11" t="n"/>
      <c r="N551" s="11" t="n"/>
      <c r="O551" s="11" t="n"/>
      <c r="P551" s="19">
        <f>IF(C551="","",IF(OR(AND(E551&lt;&gt;"",OR(E551&lt;Inicio!$C$30,E551&gt;Inicio!$D$30)),AND(F551&lt;&gt;"",OR(F551&lt;Inicio!$C$31,F551&gt;Inicio!$D$31)),AND(G551&lt;&gt;"",OR(G551&lt;Inicio!$C$32,G551&gt;Inicio!$D$32)),AND(H551&lt;&gt;"",OR(H551&lt;Inicio!$C$33,H551&gt;Inicio!$D$33)),AND(I551&lt;&gt;"",OR(I551&lt;Inicio!$C$34,I551&gt;Inicio!$D$34)),AND(J551&lt;&gt;"",OR(J551&lt;Inicio!$C$35,J551&gt;Inicio!$D$35)),AND(K551&lt;&gt;"",OR(K551&lt;Inicio!$C$36,K551&gt;Inicio!$D$36)),AND(L551&lt;&gt;"",OR(L551&lt;Inicio!$C$37,L551&gt;Inicio!$D$37))),"Revisar","OK"))</f>
        <v/>
      </c>
    </row>
    <row r="552">
      <c r="A552" s="24" t="n"/>
      <c r="B552" s="11" t="n"/>
      <c r="C552" s="11" t="n"/>
      <c r="D552" s="26" t="n"/>
      <c r="E552" s="11" t="n"/>
      <c r="F552" s="11" t="n"/>
      <c r="G552" s="11" t="n"/>
      <c r="H552" s="11" t="n"/>
      <c r="I552" s="11" t="n"/>
      <c r="J552" s="11" t="n"/>
      <c r="K552" s="11" t="n"/>
      <c r="L552" s="11" t="n"/>
      <c r="M552" s="11" t="n"/>
      <c r="N552" s="11" t="n"/>
      <c r="O552" s="11" t="n"/>
      <c r="P552" s="19">
        <f>IF(C552="","",IF(OR(AND(E552&lt;&gt;"",OR(E552&lt;Inicio!$C$30,E552&gt;Inicio!$D$30)),AND(F552&lt;&gt;"",OR(F552&lt;Inicio!$C$31,F552&gt;Inicio!$D$31)),AND(G552&lt;&gt;"",OR(G552&lt;Inicio!$C$32,G552&gt;Inicio!$D$32)),AND(H552&lt;&gt;"",OR(H552&lt;Inicio!$C$33,H552&gt;Inicio!$D$33)),AND(I552&lt;&gt;"",OR(I552&lt;Inicio!$C$34,I552&gt;Inicio!$D$34)),AND(J552&lt;&gt;"",OR(J552&lt;Inicio!$C$35,J552&gt;Inicio!$D$35)),AND(K552&lt;&gt;"",OR(K552&lt;Inicio!$C$36,K552&gt;Inicio!$D$36)),AND(L552&lt;&gt;"",OR(L552&lt;Inicio!$C$37,L552&gt;Inicio!$D$37))),"Revisar","OK"))</f>
        <v/>
      </c>
    </row>
    <row r="553">
      <c r="A553" s="24" t="n"/>
      <c r="B553" s="11" t="n"/>
      <c r="C553" s="11" t="n"/>
      <c r="D553" s="26" t="n"/>
      <c r="E553" s="11" t="n"/>
      <c r="F553" s="11" t="n"/>
      <c r="G553" s="11" t="n"/>
      <c r="H553" s="11" t="n"/>
      <c r="I553" s="11" t="n"/>
      <c r="J553" s="11" t="n"/>
      <c r="K553" s="11" t="n"/>
      <c r="L553" s="11" t="n"/>
      <c r="M553" s="11" t="n"/>
      <c r="N553" s="11" t="n"/>
      <c r="O553" s="11" t="n"/>
      <c r="P553" s="19">
        <f>IF(C553="","",IF(OR(AND(E553&lt;&gt;"",OR(E553&lt;Inicio!$C$30,E553&gt;Inicio!$D$30)),AND(F553&lt;&gt;"",OR(F553&lt;Inicio!$C$31,F553&gt;Inicio!$D$31)),AND(G553&lt;&gt;"",OR(G553&lt;Inicio!$C$32,G553&gt;Inicio!$D$32)),AND(H553&lt;&gt;"",OR(H553&lt;Inicio!$C$33,H553&gt;Inicio!$D$33)),AND(I553&lt;&gt;"",OR(I553&lt;Inicio!$C$34,I553&gt;Inicio!$D$34)),AND(J553&lt;&gt;"",OR(J553&lt;Inicio!$C$35,J553&gt;Inicio!$D$35)),AND(K553&lt;&gt;"",OR(K553&lt;Inicio!$C$36,K553&gt;Inicio!$D$36)),AND(L553&lt;&gt;"",OR(L553&lt;Inicio!$C$37,L553&gt;Inicio!$D$37))),"Revisar","OK"))</f>
        <v/>
      </c>
    </row>
    <row r="554">
      <c r="A554" s="24" t="n"/>
      <c r="B554" s="11" t="n"/>
      <c r="C554" s="11" t="n"/>
      <c r="D554" s="26" t="n"/>
      <c r="E554" s="11" t="n"/>
      <c r="F554" s="11" t="n"/>
      <c r="G554" s="11" t="n"/>
      <c r="H554" s="11" t="n"/>
      <c r="I554" s="11" t="n"/>
      <c r="J554" s="11" t="n"/>
      <c r="K554" s="11" t="n"/>
      <c r="L554" s="11" t="n"/>
      <c r="M554" s="11" t="n"/>
      <c r="N554" s="11" t="n"/>
      <c r="O554" s="11" t="n"/>
      <c r="P554" s="19">
        <f>IF(C554="","",IF(OR(AND(E554&lt;&gt;"",OR(E554&lt;Inicio!$C$30,E554&gt;Inicio!$D$30)),AND(F554&lt;&gt;"",OR(F554&lt;Inicio!$C$31,F554&gt;Inicio!$D$31)),AND(G554&lt;&gt;"",OR(G554&lt;Inicio!$C$32,G554&gt;Inicio!$D$32)),AND(H554&lt;&gt;"",OR(H554&lt;Inicio!$C$33,H554&gt;Inicio!$D$33)),AND(I554&lt;&gt;"",OR(I554&lt;Inicio!$C$34,I554&gt;Inicio!$D$34)),AND(J554&lt;&gt;"",OR(J554&lt;Inicio!$C$35,J554&gt;Inicio!$D$35)),AND(K554&lt;&gt;"",OR(K554&lt;Inicio!$C$36,K554&gt;Inicio!$D$36)),AND(L554&lt;&gt;"",OR(L554&lt;Inicio!$C$37,L554&gt;Inicio!$D$37))),"Revisar","OK"))</f>
        <v/>
      </c>
    </row>
    <row r="555">
      <c r="A555" s="24" t="n"/>
      <c r="B555" s="11" t="n"/>
      <c r="C555" s="11" t="n"/>
      <c r="D555" s="26" t="n"/>
      <c r="E555" s="11" t="n"/>
      <c r="F555" s="11" t="n"/>
      <c r="G555" s="11" t="n"/>
      <c r="H555" s="11" t="n"/>
      <c r="I555" s="11" t="n"/>
      <c r="J555" s="11" t="n"/>
      <c r="K555" s="11" t="n"/>
      <c r="L555" s="11" t="n"/>
      <c r="M555" s="11" t="n"/>
      <c r="N555" s="11" t="n"/>
      <c r="O555" s="11" t="n"/>
      <c r="P555" s="19">
        <f>IF(C555="","",IF(OR(AND(E555&lt;&gt;"",OR(E555&lt;Inicio!$C$30,E555&gt;Inicio!$D$30)),AND(F555&lt;&gt;"",OR(F555&lt;Inicio!$C$31,F555&gt;Inicio!$D$31)),AND(G555&lt;&gt;"",OR(G555&lt;Inicio!$C$32,G555&gt;Inicio!$D$32)),AND(H555&lt;&gt;"",OR(H555&lt;Inicio!$C$33,H555&gt;Inicio!$D$33)),AND(I555&lt;&gt;"",OR(I555&lt;Inicio!$C$34,I555&gt;Inicio!$D$34)),AND(J555&lt;&gt;"",OR(J555&lt;Inicio!$C$35,J555&gt;Inicio!$D$35)),AND(K555&lt;&gt;"",OR(K555&lt;Inicio!$C$36,K555&gt;Inicio!$D$36)),AND(L555&lt;&gt;"",OR(L555&lt;Inicio!$C$37,L555&gt;Inicio!$D$37))),"Revisar","OK"))</f>
        <v/>
      </c>
    </row>
    <row r="556">
      <c r="A556" s="24" t="n"/>
      <c r="B556" s="11" t="n"/>
      <c r="C556" s="11" t="n"/>
      <c r="D556" s="26" t="n"/>
      <c r="E556" s="11" t="n"/>
      <c r="F556" s="11" t="n"/>
      <c r="G556" s="11" t="n"/>
      <c r="H556" s="11" t="n"/>
      <c r="I556" s="11" t="n"/>
      <c r="J556" s="11" t="n"/>
      <c r="K556" s="11" t="n"/>
      <c r="L556" s="11" t="n"/>
      <c r="M556" s="11" t="n"/>
      <c r="N556" s="11" t="n"/>
      <c r="O556" s="11" t="n"/>
      <c r="P556" s="19">
        <f>IF(C556="","",IF(OR(AND(E556&lt;&gt;"",OR(E556&lt;Inicio!$C$30,E556&gt;Inicio!$D$30)),AND(F556&lt;&gt;"",OR(F556&lt;Inicio!$C$31,F556&gt;Inicio!$D$31)),AND(G556&lt;&gt;"",OR(G556&lt;Inicio!$C$32,G556&gt;Inicio!$D$32)),AND(H556&lt;&gt;"",OR(H556&lt;Inicio!$C$33,H556&gt;Inicio!$D$33)),AND(I556&lt;&gt;"",OR(I556&lt;Inicio!$C$34,I556&gt;Inicio!$D$34)),AND(J556&lt;&gt;"",OR(J556&lt;Inicio!$C$35,J556&gt;Inicio!$D$35)),AND(K556&lt;&gt;"",OR(K556&lt;Inicio!$C$36,K556&gt;Inicio!$D$36)),AND(L556&lt;&gt;"",OR(L556&lt;Inicio!$C$37,L556&gt;Inicio!$D$37))),"Revisar","OK"))</f>
        <v/>
      </c>
    </row>
    <row r="557">
      <c r="A557" s="24" t="n"/>
      <c r="B557" s="11" t="n"/>
      <c r="C557" s="11" t="n"/>
      <c r="D557" s="26" t="n"/>
      <c r="E557" s="11" t="n"/>
      <c r="F557" s="11" t="n"/>
      <c r="G557" s="11" t="n"/>
      <c r="H557" s="11" t="n"/>
      <c r="I557" s="11" t="n"/>
      <c r="J557" s="11" t="n"/>
      <c r="K557" s="11" t="n"/>
      <c r="L557" s="11" t="n"/>
      <c r="M557" s="11" t="n"/>
      <c r="N557" s="11" t="n"/>
      <c r="O557" s="11" t="n"/>
      <c r="P557" s="19">
        <f>IF(C557="","",IF(OR(AND(E557&lt;&gt;"",OR(E557&lt;Inicio!$C$30,E557&gt;Inicio!$D$30)),AND(F557&lt;&gt;"",OR(F557&lt;Inicio!$C$31,F557&gt;Inicio!$D$31)),AND(G557&lt;&gt;"",OR(G557&lt;Inicio!$C$32,G557&gt;Inicio!$D$32)),AND(H557&lt;&gt;"",OR(H557&lt;Inicio!$C$33,H557&gt;Inicio!$D$33)),AND(I557&lt;&gt;"",OR(I557&lt;Inicio!$C$34,I557&gt;Inicio!$D$34)),AND(J557&lt;&gt;"",OR(J557&lt;Inicio!$C$35,J557&gt;Inicio!$D$35)),AND(K557&lt;&gt;"",OR(K557&lt;Inicio!$C$36,K557&gt;Inicio!$D$36)),AND(L557&lt;&gt;"",OR(L557&lt;Inicio!$C$37,L557&gt;Inicio!$D$37))),"Revisar","OK"))</f>
        <v/>
      </c>
    </row>
    <row r="558">
      <c r="A558" s="24" t="n"/>
      <c r="B558" s="11" t="n"/>
      <c r="C558" s="11" t="n"/>
      <c r="D558" s="26" t="n"/>
      <c r="E558" s="11" t="n"/>
      <c r="F558" s="11" t="n"/>
      <c r="G558" s="11" t="n"/>
      <c r="H558" s="11" t="n"/>
      <c r="I558" s="11" t="n"/>
      <c r="J558" s="11" t="n"/>
      <c r="K558" s="11" t="n"/>
      <c r="L558" s="11" t="n"/>
      <c r="M558" s="11" t="n"/>
      <c r="N558" s="11" t="n"/>
      <c r="O558" s="11" t="n"/>
      <c r="P558" s="19">
        <f>IF(C558="","",IF(OR(AND(E558&lt;&gt;"",OR(E558&lt;Inicio!$C$30,E558&gt;Inicio!$D$30)),AND(F558&lt;&gt;"",OR(F558&lt;Inicio!$C$31,F558&gt;Inicio!$D$31)),AND(G558&lt;&gt;"",OR(G558&lt;Inicio!$C$32,G558&gt;Inicio!$D$32)),AND(H558&lt;&gt;"",OR(H558&lt;Inicio!$C$33,H558&gt;Inicio!$D$33)),AND(I558&lt;&gt;"",OR(I558&lt;Inicio!$C$34,I558&gt;Inicio!$D$34)),AND(J558&lt;&gt;"",OR(J558&lt;Inicio!$C$35,J558&gt;Inicio!$D$35)),AND(K558&lt;&gt;"",OR(K558&lt;Inicio!$C$36,K558&gt;Inicio!$D$36)),AND(L558&lt;&gt;"",OR(L558&lt;Inicio!$C$37,L558&gt;Inicio!$D$37))),"Revisar","OK"))</f>
        <v/>
      </c>
    </row>
    <row r="559">
      <c r="A559" s="24" t="n"/>
      <c r="B559" s="11" t="n"/>
      <c r="C559" s="11" t="n"/>
      <c r="D559" s="26" t="n"/>
      <c r="E559" s="11" t="n"/>
      <c r="F559" s="11" t="n"/>
      <c r="G559" s="11" t="n"/>
      <c r="H559" s="11" t="n"/>
      <c r="I559" s="11" t="n"/>
      <c r="J559" s="11" t="n"/>
      <c r="K559" s="11" t="n"/>
      <c r="L559" s="11" t="n"/>
      <c r="M559" s="11" t="n"/>
      <c r="N559" s="11" t="n"/>
      <c r="O559" s="11" t="n"/>
      <c r="P559" s="19">
        <f>IF(C559="","",IF(OR(AND(E559&lt;&gt;"",OR(E559&lt;Inicio!$C$30,E559&gt;Inicio!$D$30)),AND(F559&lt;&gt;"",OR(F559&lt;Inicio!$C$31,F559&gt;Inicio!$D$31)),AND(G559&lt;&gt;"",OR(G559&lt;Inicio!$C$32,G559&gt;Inicio!$D$32)),AND(H559&lt;&gt;"",OR(H559&lt;Inicio!$C$33,H559&gt;Inicio!$D$33)),AND(I559&lt;&gt;"",OR(I559&lt;Inicio!$C$34,I559&gt;Inicio!$D$34)),AND(J559&lt;&gt;"",OR(J559&lt;Inicio!$C$35,J559&gt;Inicio!$D$35)),AND(K559&lt;&gt;"",OR(K559&lt;Inicio!$C$36,K559&gt;Inicio!$D$36)),AND(L559&lt;&gt;"",OR(L559&lt;Inicio!$C$37,L559&gt;Inicio!$D$37))),"Revisar","OK"))</f>
        <v/>
      </c>
    </row>
    <row r="560">
      <c r="A560" s="24" t="n"/>
      <c r="B560" s="11" t="n"/>
      <c r="C560" s="11" t="n"/>
      <c r="D560" s="26" t="n"/>
      <c r="E560" s="11" t="n"/>
      <c r="F560" s="11" t="n"/>
      <c r="G560" s="11" t="n"/>
      <c r="H560" s="11" t="n"/>
      <c r="I560" s="11" t="n"/>
      <c r="J560" s="11" t="n"/>
      <c r="K560" s="11" t="n"/>
      <c r="L560" s="11" t="n"/>
      <c r="M560" s="11" t="n"/>
      <c r="N560" s="11" t="n"/>
      <c r="O560" s="11" t="n"/>
      <c r="P560" s="19">
        <f>IF(C560="","",IF(OR(AND(E560&lt;&gt;"",OR(E560&lt;Inicio!$C$30,E560&gt;Inicio!$D$30)),AND(F560&lt;&gt;"",OR(F560&lt;Inicio!$C$31,F560&gt;Inicio!$D$31)),AND(G560&lt;&gt;"",OR(G560&lt;Inicio!$C$32,G560&gt;Inicio!$D$32)),AND(H560&lt;&gt;"",OR(H560&lt;Inicio!$C$33,H560&gt;Inicio!$D$33)),AND(I560&lt;&gt;"",OR(I560&lt;Inicio!$C$34,I560&gt;Inicio!$D$34)),AND(J560&lt;&gt;"",OR(J560&lt;Inicio!$C$35,J560&gt;Inicio!$D$35)),AND(K560&lt;&gt;"",OR(K560&lt;Inicio!$C$36,K560&gt;Inicio!$D$36)),AND(L560&lt;&gt;"",OR(L560&lt;Inicio!$C$37,L560&gt;Inicio!$D$37))),"Revisar","OK"))</f>
        <v/>
      </c>
    </row>
    <row r="561">
      <c r="A561" s="24" t="n"/>
      <c r="B561" s="11" t="n"/>
      <c r="C561" s="11" t="n"/>
      <c r="D561" s="26" t="n"/>
      <c r="E561" s="11" t="n"/>
      <c r="F561" s="11" t="n"/>
      <c r="G561" s="11" t="n"/>
      <c r="H561" s="11" t="n"/>
      <c r="I561" s="11" t="n"/>
      <c r="J561" s="11" t="n"/>
      <c r="K561" s="11" t="n"/>
      <c r="L561" s="11" t="n"/>
      <c r="M561" s="11" t="n"/>
      <c r="N561" s="11" t="n"/>
      <c r="O561" s="11" t="n"/>
      <c r="P561" s="19">
        <f>IF(C561="","",IF(OR(AND(E561&lt;&gt;"",OR(E561&lt;Inicio!$C$30,E561&gt;Inicio!$D$30)),AND(F561&lt;&gt;"",OR(F561&lt;Inicio!$C$31,F561&gt;Inicio!$D$31)),AND(G561&lt;&gt;"",OR(G561&lt;Inicio!$C$32,G561&gt;Inicio!$D$32)),AND(H561&lt;&gt;"",OR(H561&lt;Inicio!$C$33,H561&gt;Inicio!$D$33)),AND(I561&lt;&gt;"",OR(I561&lt;Inicio!$C$34,I561&gt;Inicio!$D$34)),AND(J561&lt;&gt;"",OR(J561&lt;Inicio!$C$35,J561&gt;Inicio!$D$35)),AND(K561&lt;&gt;"",OR(K561&lt;Inicio!$C$36,K561&gt;Inicio!$D$36)),AND(L561&lt;&gt;"",OR(L561&lt;Inicio!$C$37,L561&gt;Inicio!$D$37))),"Revisar","OK"))</f>
        <v/>
      </c>
    </row>
    <row r="562">
      <c r="A562" s="24" t="n"/>
      <c r="B562" s="11" t="n"/>
      <c r="C562" s="11" t="n"/>
      <c r="D562" s="26" t="n"/>
      <c r="E562" s="11" t="n"/>
      <c r="F562" s="11" t="n"/>
      <c r="G562" s="11" t="n"/>
      <c r="H562" s="11" t="n"/>
      <c r="I562" s="11" t="n"/>
      <c r="J562" s="11" t="n"/>
      <c r="K562" s="11" t="n"/>
      <c r="L562" s="11" t="n"/>
      <c r="M562" s="11" t="n"/>
      <c r="N562" s="11" t="n"/>
      <c r="O562" s="11" t="n"/>
      <c r="P562" s="19">
        <f>IF(C562="","",IF(OR(AND(E562&lt;&gt;"",OR(E562&lt;Inicio!$C$30,E562&gt;Inicio!$D$30)),AND(F562&lt;&gt;"",OR(F562&lt;Inicio!$C$31,F562&gt;Inicio!$D$31)),AND(G562&lt;&gt;"",OR(G562&lt;Inicio!$C$32,G562&gt;Inicio!$D$32)),AND(H562&lt;&gt;"",OR(H562&lt;Inicio!$C$33,H562&gt;Inicio!$D$33)),AND(I562&lt;&gt;"",OR(I562&lt;Inicio!$C$34,I562&gt;Inicio!$D$34)),AND(J562&lt;&gt;"",OR(J562&lt;Inicio!$C$35,J562&gt;Inicio!$D$35)),AND(K562&lt;&gt;"",OR(K562&lt;Inicio!$C$36,K562&gt;Inicio!$D$36)),AND(L562&lt;&gt;"",OR(L562&lt;Inicio!$C$37,L562&gt;Inicio!$D$37))),"Revisar","OK"))</f>
        <v/>
      </c>
    </row>
    <row r="563">
      <c r="A563" s="24" t="n"/>
      <c r="B563" s="11" t="n"/>
      <c r="C563" s="11" t="n"/>
      <c r="D563" s="26" t="n"/>
      <c r="E563" s="11" t="n"/>
      <c r="F563" s="11" t="n"/>
      <c r="G563" s="11" t="n"/>
      <c r="H563" s="11" t="n"/>
      <c r="I563" s="11" t="n"/>
      <c r="J563" s="11" t="n"/>
      <c r="K563" s="11" t="n"/>
      <c r="L563" s="11" t="n"/>
      <c r="M563" s="11" t="n"/>
      <c r="N563" s="11" t="n"/>
      <c r="O563" s="11" t="n"/>
      <c r="P563" s="19">
        <f>IF(C563="","",IF(OR(AND(E563&lt;&gt;"",OR(E563&lt;Inicio!$C$30,E563&gt;Inicio!$D$30)),AND(F563&lt;&gt;"",OR(F563&lt;Inicio!$C$31,F563&gt;Inicio!$D$31)),AND(G563&lt;&gt;"",OR(G563&lt;Inicio!$C$32,G563&gt;Inicio!$D$32)),AND(H563&lt;&gt;"",OR(H563&lt;Inicio!$C$33,H563&gt;Inicio!$D$33)),AND(I563&lt;&gt;"",OR(I563&lt;Inicio!$C$34,I563&gt;Inicio!$D$34)),AND(J563&lt;&gt;"",OR(J563&lt;Inicio!$C$35,J563&gt;Inicio!$D$35)),AND(K563&lt;&gt;"",OR(K563&lt;Inicio!$C$36,K563&gt;Inicio!$D$36)),AND(L563&lt;&gt;"",OR(L563&lt;Inicio!$C$37,L563&gt;Inicio!$D$37))),"Revisar","OK"))</f>
        <v/>
      </c>
    </row>
    <row r="564">
      <c r="A564" s="24" t="n"/>
      <c r="B564" s="11" t="n"/>
      <c r="C564" s="11" t="n"/>
      <c r="D564" s="26" t="n"/>
      <c r="E564" s="11" t="n"/>
      <c r="F564" s="11" t="n"/>
      <c r="G564" s="11" t="n"/>
      <c r="H564" s="11" t="n"/>
      <c r="I564" s="11" t="n"/>
      <c r="J564" s="11" t="n"/>
      <c r="K564" s="11" t="n"/>
      <c r="L564" s="11" t="n"/>
      <c r="M564" s="11" t="n"/>
      <c r="N564" s="11" t="n"/>
      <c r="O564" s="11" t="n"/>
      <c r="P564" s="19">
        <f>IF(C564="","",IF(OR(AND(E564&lt;&gt;"",OR(E564&lt;Inicio!$C$30,E564&gt;Inicio!$D$30)),AND(F564&lt;&gt;"",OR(F564&lt;Inicio!$C$31,F564&gt;Inicio!$D$31)),AND(G564&lt;&gt;"",OR(G564&lt;Inicio!$C$32,G564&gt;Inicio!$D$32)),AND(H564&lt;&gt;"",OR(H564&lt;Inicio!$C$33,H564&gt;Inicio!$D$33)),AND(I564&lt;&gt;"",OR(I564&lt;Inicio!$C$34,I564&gt;Inicio!$D$34)),AND(J564&lt;&gt;"",OR(J564&lt;Inicio!$C$35,J564&gt;Inicio!$D$35)),AND(K564&lt;&gt;"",OR(K564&lt;Inicio!$C$36,K564&gt;Inicio!$D$36)),AND(L564&lt;&gt;"",OR(L564&lt;Inicio!$C$37,L564&gt;Inicio!$D$37))),"Revisar","OK"))</f>
        <v/>
      </c>
    </row>
    <row r="565">
      <c r="A565" s="24" t="n"/>
      <c r="B565" s="11" t="n"/>
      <c r="C565" s="11" t="n"/>
      <c r="D565" s="26" t="n"/>
      <c r="E565" s="11" t="n"/>
      <c r="F565" s="11" t="n"/>
      <c r="G565" s="11" t="n"/>
      <c r="H565" s="11" t="n"/>
      <c r="I565" s="11" t="n"/>
      <c r="J565" s="11" t="n"/>
      <c r="K565" s="11" t="n"/>
      <c r="L565" s="11" t="n"/>
      <c r="M565" s="11" t="n"/>
      <c r="N565" s="11" t="n"/>
      <c r="O565" s="11" t="n"/>
      <c r="P565" s="19">
        <f>IF(C565="","",IF(OR(AND(E565&lt;&gt;"",OR(E565&lt;Inicio!$C$30,E565&gt;Inicio!$D$30)),AND(F565&lt;&gt;"",OR(F565&lt;Inicio!$C$31,F565&gt;Inicio!$D$31)),AND(G565&lt;&gt;"",OR(G565&lt;Inicio!$C$32,G565&gt;Inicio!$D$32)),AND(H565&lt;&gt;"",OR(H565&lt;Inicio!$C$33,H565&gt;Inicio!$D$33)),AND(I565&lt;&gt;"",OR(I565&lt;Inicio!$C$34,I565&gt;Inicio!$D$34)),AND(J565&lt;&gt;"",OR(J565&lt;Inicio!$C$35,J565&gt;Inicio!$D$35)),AND(K565&lt;&gt;"",OR(K565&lt;Inicio!$C$36,K565&gt;Inicio!$D$36)),AND(L565&lt;&gt;"",OR(L565&lt;Inicio!$C$37,L565&gt;Inicio!$D$37))),"Revisar","OK"))</f>
        <v/>
      </c>
    </row>
    <row r="566">
      <c r="A566" s="24" t="n"/>
      <c r="B566" s="11" t="n"/>
      <c r="C566" s="11" t="n"/>
      <c r="D566" s="26" t="n"/>
      <c r="E566" s="11" t="n"/>
      <c r="F566" s="11" t="n"/>
      <c r="G566" s="11" t="n"/>
      <c r="H566" s="11" t="n"/>
      <c r="I566" s="11" t="n"/>
      <c r="J566" s="11" t="n"/>
      <c r="K566" s="11" t="n"/>
      <c r="L566" s="11" t="n"/>
      <c r="M566" s="11" t="n"/>
      <c r="N566" s="11" t="n"/>
      <c r="O566" s="11" t="n"/>
      <c r="P566" s="19">
        <f>IF(C566="","",IF(OR(AND(E566&lt;&gt;"",OR(E566&lt;Inicio!$C$30,E566&gt;Inicio!$D$30)),AND(F566&lt;&gt;"",OR(F566&lt;Inicio!$C$31,F566&gt;Inicio!$D$31)),AND(G566&lt;&gt;"",OR(G566&lt;Inicio!$C$32,G566&gt;Inicio!$D$32)),AND(H566&lt;&gt;"",OR(H566&lt;Inicio!$C$33,H566&gt;Inicio!$D$33)),AND(I566&lt;&gt;"",OR(I566&lt;Inicio!$C$34,I566&gt;Inicio!$D$34)),AND(J566&lt;&gt;"",OR(J566&lt;Inicio!$C$35,J566&gt;Inicio!$D$35)),AND(K566&lt;&gt;"",OR(K566&lt;Inicio!$C$36,K566&gt;Inicio!$D$36)),AND(L566&lt;&gt;"",OR(L566&lt;Inicio!$C$37,L566&gt;Inicio!$D$37))),"Revisar","OK"))</f>
        <v/>
      </c>
    </row>
    <row r="567">
      <c r="A567" s="24" t="n"/>
      <c r="B567" s="11" t="n"/>
      <c r="C567" s="11" t="n"/>
      <c r="D567" s="26" t="n"/>
      <c r="E567" s="11" t="n"/>
      <c r="F567" s="11" t="n"/>
      <c r="G567" s="11" t="n"/>
      <c r="H567" s="11" t="n"/>
      <c r="I567" s="11" t="n"/>
      <c r="J567" s="11" t="n"/>
      <c r="K567" s="11" t="n"/>
      <c r="L567" s="11" t="n"/>
      <c r="M567" s="11" t="n"/>
      <c r="N567" s="11" t="n"/>
      <c r="O567" s="11" t="n"/>
      <c r="P567" s="19">
        <f>IF(C567="","",IF(OR(AND(E567&lt;&gt;"",OR(E567&lt;Inicio!$C$30,E567&gt;Inicio!$D$30)),AND(F567&lt;&gt;"",OR(F567&lt;Inicio!$C$31,F567&gt;Inicio!$D$31)),AND(G567&lt;&gt;"",OR(G567&lt;Inicio!$C$32,G567&gt;Inicio!$D$32)),AND(H567&lt;&gt;"",OR(H567&lt;Inicio!$C$33,H567&gt;Inicio!$D$33)),AND(I567&lt;&gt;"",OR(I567&lt;Inicio!$C$34,I567&gt;Inicio!$D$34)),AND(J567&lt;&gt;"",OR(J567&lt;Inicio!$C$35,J567&gt;Inicio!$D$35)),AND(K567&lt;&gt;"",OR(K567&lt;Inicio!$C$36,K567&gt;Inicio!$D$36)),AND(L567&lt;&gt;"",OR(L567&lt;Inicio!$C$37,L567&gt;Inicio!$D$37))),"Revisar","OK"))</f>
        <v/>
      </c>
    </row>
    <row r="568">
      <c r="A568" s="24" t="n"/>
      <c r="B568" s="11" t="n"/>
      <c r="C568" s="11" t="n"/>
      <c r="D568" s="26" t="n"/>
      <c r="E568" s="11" t="n"/>
      <c r="F568" s="11" t="n"/>
      <c r="G568" s="11" t="n"/>
      <c r="H568" s="11" t="n"/>
      <c r="I568" s="11" t="n"/>
      <c r="J568" s="11" t="n"/>
      <c r="K568" s="11" t="n"/>
      <c r="L568" s="11" t="n"/>
      <c r="M568" s="11" t="n"/>
      <c r="N568" s="11" t="n"/>
      <c r="O568" s="11" t="n"/>
      <c r="P568" s="19">
        <f>IF(C568="","",IF(OR(AND(E568&lt;&gt;"",OR(E568&lt;Inicio!$C$30,E568&gt;Inicio!$D$30)),AND(F568&lt;&gt;"",OR(F568&lt;Inicio!$C$31,F568&gt;Inicio!$D$31)),AND(G568&lt;&gt;"",OR(G568&lt;Inicio!$C$32,G568&gt;Inicio!$D$32)),AND(H568&lt;&gt;"",OR(H568&lt;Inicio!$C$33,H568&gt;Inicio!$D$33)),AND(I568&lt;&gt;"",OR(I568&lt;Inicio!$C$34,I568&gt;Inicio!$D$34)),AND(J568&lt;&gt;"",OR(J568&lt;Inicio!$C$35,J568&gt;Inicio!$D$35)),AND(K568&lt;&gt;"",OR(K568&lt;Inicio!$C$36,K568&gt;Inicio!$D$36)),AND(L568&lt;&gt;"",OR(L568&lt;Inicio!$C$37,L568&gt;Inicio!$D$37))),"Revisar","OK"))</f>
        <v/>
      </c>
    </row>
    <row r="569">
      <c r="A569" s="24" t="n"/>
      <c r="B569" s="11" t="n"/>
      <c r="C569" s="11" t="n"/>
      <c r="D569" s="26" t="n"/>
      <c r="E569" s="11" t="n"/>
      <c r="F569" s="11" t="n"/>
      <c r="G569" s="11" t="n"/>
      <c r="H569" s="11" t="n"/>
      <c r="I569" s="11" t="n"/>
      <c r="J569" s="11" t="n"/>
      <c r="K569" s="11" t="n"/>
      <c r="L569" s="11" t="n"/>
      <c r="M569" s="11" t="n"/>
      <c r="N569" s="11" t="n"/>
      <c r="O569" s="11" t="n"/>
      <c r="P569" s="19">
        <f>IF(C569="","",IF(OR(AND(E569&lt;&gt;"",OR(E569&lt;Inicio!$C$30,E569&gt;Inicio!$D$30)),AND(F569&lt;&gt;"",OR(F569&lt;Inicio!$C$31,F569&gt;Inicio!$D$31)),AND(G569&lt;&gt;"",OR(G569&lt;Inicio!$C$32,G569&gt;Inicio!$D$32)),AND(H569&lt;&gt;"",OR(H569&lt;Inicio!$C$33,H569&gt;Inicio!$D$33)),AND(I569&lt;&gt;"",OR(I569&lt;Inicio!$C$34,I569&gt;Inicio!$D$34)),AND(J569&lt;&gt;"",OR(J569&lt;Inicio!$C$35,J569&gt;Inicio!$D$35)),AND(K569&lt;&gt;"",OR(K569&lt;Inicio!$C$36,K569&gt;Inicio!$D$36)),AND(L569&lt;&gt;"",OR(L569&lt;Inicio!$C$37,L569&gt;Inicio!$D$37))),"Revisar","OK"))</f>
        <v/>
      </c>
    </row>
    <row r="570">
      <c r="A570" s="24" t="n"/>
      <c r="B570" s="11" t="n"/>
      <c r="C570" s="11" t="n"/>
      <c r="D570" s="26" t="n"/>
      <c r="E570" s="11" t="n"/>
      <c r="F570" s="11" t="n"/>
      <c r="G570" s="11" t="n"/>
      <c r="H570" s="11" t="n"/>
      <c r="I570" s="11" t="n"/>
      <c r="J570" s="11" t="n"/>
      <c r="K570" s="11" t="n"/>
      <c r="L570" s="11" t="n"/>
      <c r="M570" s="11" t="n"/>
      <c r="N570" s="11" t="n"/>
      <c r="O570" s="11" t="n"/>
      <c r="P570" s="19">
        <f>IF(C570="","",IF(OR(AND(E570&lt;&gt;"",OR(E570&lt;Inicio!$C$30,E570&gt;Inicio!$D$30)),AND(F570&lt;&gt;"",OR(F570&lt;Inicio!$C$31,F570&gt;Inicio!$D$31)),AND(G570&lt;&gt;"",OR(G570&lt;Inicio!$C$32,G570&gt;Inicio!$D$32)),AND(H570&lt;&gt;"",OR(H570&lt;Inicio!$C$33,H570&gt;Inicio!$D$33)),AND(I570&lt;&gt;"",OR(I570&lt;Inicio!$C$34,I570&gt;Inicio!$D$34)),AND(J570&lt;&gt;"",OR(J570&lt;Inicio!$C$35,J570&gt;Inicio!$D$35)),AND(K570&lt;&gt;"",OR(K570&lt;Inicio!$C$36,K570&gt;Inicio!$D$36)),AND(L570&lt;&gt;"",OR(L570&lt;Inicio!$C$37,L570&gt;Inicio!$D$37))),"Revisar","OK"))</f>
        <v/>
      </c>
    </row>
    <row r="571">
      <c r="A571" s="24" t="n"/>
      <c r="B571" s="11" t="n"/>
      <c r="C571" s="11" t="n"/>
      <c r="D571" s="26" t="n"/>
      <c r="E571" s="11" t="n"/>
      <c r="F571" s="11" t="n"/>
      <c r="G571" s="11" t="n"/>
      <c r="H571" s="11" t="n"/>
      <c r="I571" s="11" t="n"/>
      <c r="J571" s="11" t="n"/>
      <c r="K571" s="11" t="n"/>
      <c r="L571" s="11" t="n"/>
      <c r="M571" s="11" t="n"/>
      <c r="N571" s="11" t="n"/>
      <c r="O571" s="11" t="n"/>
      <c r="P571" s="19">
        <f>IF(C571="","",IF(OR(AND(E571&lt;&gt;"",OR(E571&lt;Inicio!$C$30,E571&gt;Inicio!$D$30)),AND(F571&lt;&gt;"",OR(F571&lt;Inicio!$C$31,F571&gt;Inicio!$D$31)),AND(G571&lt;&gt;"",OR(G571&lt;Inicio!$C$32,G571&gt;Inicio!$D$32)),AND(H571&lt;&gt;"",OR(H571&lt;Inicio!$C$33,H571&gt;Inicio!$D$33)),AND(I571&lt;&gt;"",OR(I571&lt;Inicio!$C$34,I571&gt;Inicio!$D$34)),AND(J571&lt;&gt;"",OR(J571&lt;Inicio!$C$35,J571&gt;Inicio!$D$35)),AND(K571&lt;&gt;"",OR(K571&lt;Inicio!$C$36,K571&gt;Inicio!$D$36)),AND(L571&lt;&gt;"",OR(L571&lt;Inicio!$C$37,L571&gt;Inicio!$D$37))),"Revisar","OK"))</f>
        <v/>
      </c>
    </row>
    <row r="572">
      <c r="A572" s="24" t="n"/>
      <c r="B572" s="11" t="n"/>
      <c r="C572" s="11" t="n"/>
      <c r="D572" s="26" t="n"/>
      <c r="E572" s="11" t="n"/>
      <c r="F572" s="11" t="n"/>
      <c r="G572" s="11" t="n"/>
      <c r="H572" s="11" t="n"/>
      <c r="I572" s="11" t="n"/>
      <c r="J572" s="11" t="n"/>
      <c r="K572" s="11" t="n"/>
      <c r="L572" s="11" t="n"/>
      <c r="M572" s="11" t="n"/>
      <c r="N572" s="11" t="n"/>
      <c r="O572" s="11" t="n"/>
      <c r="P572" s="19">
        <f>IF(C572="","",IF(OR(AND(E572&lt;&gt;"",OR(E572&lt;Inicio!$C$30,E572&gt;Inicio!$D$30)),AND(F572&lt;&gt;"",OR(F572&lt;Inicio!$C$31,F572&gt;Inicio!$D$31)),AND(G572&lt;&gt;"",OR(G572&lt;Inicio!$C$32,G572&gt;Inicio!$D$32)),AND(H572&lt;&gt;"",OR(H572&lt;Inicio!$C$33,H572&gt;Inicio!$D$33)),AND(I572&lt;&gt;"",OR(I572&lt;Inicio!$C$34,I572&gt;Inicio!$D$34)),AND(J572&lt;&gt;"",OR(J572&lt;Inicio!$C$35,J572&gt;Inicio!$D$35)),AND(K572&lt;&gt;"",OR(K572&lt;Inicio!$C$36,K572&gt;Inicio!$D$36)),AND(L572&lt;&gt;"",OR(L572&lt;Inicio!$C$37,L572&gt;Inicio!$D$37))),"Revisar","OK"))</f>
        <v/>
      </c>
    </row>
    <row r="573">
      <c r="A573" s="24" t="n"/>
      <c r="B573" s="11" t="n"/>
      <c r="C573" s="11" t="n"/>
      <c r="D573" s="26" t="n"/>
      <c r="E573" s="11" t="n"/>
      <c r="F573" s="11" t="n"/>
      <c r="G573" s="11" t="n"/>
      <c r="H573" s="11" t="n"/>
      <c r="I573" s="11" t="n"/>
      <c r="J573" s="11" t="n"/>
      <c r="K573" s="11" t="n"/>
      <c r="L573" s="11" t="n"/>
      <c r="M573" s="11" t="n"/>
      <c r="N573" s="11" t="n"/>
      <c r="O573" s="11" t="n"/>
      <c r="P573" s="19">
        <f>IF(C573="","",IF(OR(AND(E573&lt;&gt;"",OR(E573&lt;Inicio!$C$30,E573&gt;Inicio!$D$30)),AND(F573&lt;&gt;"",OR(F573&lt;Inicio!$C$31,F573&gt;Inicio!$D$31)),AND(G573&lt;&gt;"",OR(G573&lt;Inicio!$C$32,G573&gt;Inicio!$D$32)),AND(H573&lt;&gt;"",OR(H573&lt;Inicio!$C$33,H573&gt;Inicio!$D$33)),AND(I573&lt;&gt;"",OR(I573&lt;Inicio!$C$34,I573&gt;Inicio!$D$34)),AND(J573&lt;&gt;"",OR(J573&lt;Inicio!$C$35,J573&gt;Inicio!$D$35)),AND(K573&lt;&gt;"",OR(K573&lt;Inicio!$C$36,K573&gt;Inicio!$D$36)),AND(L573&lt;&gt;"",OR(L573&lt;Inicio!$C$37,L573&gt;Inicio!$D$37))),"Revisar","OK"))</f>
        <v/>
      </c>
    </row>
    <row r="574">
      <c r="A574" s="24" t="n"/>
      <c r="B574" s="11" t="n"/>
      <c r="C574" s="11" t="n"/>
      <c r="D574" s="26" t="n"/>
      <c r="E574" s="11" t="n"/>
      <c r="F574" s="11" t="n"/>
      <c r="G574" s="11" t="n"/>
      <c r="H574" s="11" t="n"/>
      <c r="I574" s="11" t="n"/>
      <c r="J574" s="11" t="n"/>
      <c r="K574" s="11" t="n"/>
      <c r="L574" s="11" t="n"/>
      <c r="M574" s="11" t="n"/>
      <c r="N574" s="11" t="n"/>
      <c r="O574" s="11" t="n"/>
      <c r="P574" s="19">
        <f>IF(C574="","",IF(OR(AND(E574&lt;&gt;"",OR(E574&lt;Inicio!$C$30,E574&gt;Inicio!$D$30)),AND(F574&lt;&gt;"",OR(F574&lt;Inicio!$C$31,F574&gt;Inicio!$D$31)),AND(G574&lt;&gt;"",OR(G574&lt;Inicio!$C$32,G574&gt;Inicio!$D$32)),AND(H574&lt;&gt;"",OR(H574&lt;Inicio!$C$33,H574&gt;Inicio!$D$33)),AND(I574&lt;&gt;"",OR(I574&lt;Inicio!$C$34,I574&gt;Inicio!$D$34)),AND(J574&lt;&gt;"",OR(J574&lt;Inicio!$C$35,J574&gt;Inicio!$D$35)),AND(K574&lt;&gt;"",OR(K574&lt;Inicio!$C$36,K574&gt;Inicio!$D$36)),AND(L574&lt;&gt;"",OR(L574&lt;Inicio!$C$37,L574&gt;Inicio!$D$37))),"Revisar","OK"))</f>
        <v/>
      </c>
    </row>
    <row r="575">
      <c r="A575" s="24" t="n"/>
      <c r="B575" s="11" t="n"/>
      <c r="C575" s="11" t="n"/>
      <c r="D575" s="26" t="n"/>
      <c r="E575" s="11" t="n"/>
      <c r="F575" s="11" t="n"/>
      <c r="G575" s="11" t="n"/>
      <c r="H575" s="11" t="n"/>
      <c r="I575" s="11" t="n"/>
      <c r="J575" s="11" t="n"/>
      <c r="K575" s="11" t="n"/>
      <c r="L575" s="11" t="n"/>
      <c r="M575" s="11" t="n"/>
      <c r="N575" s="11" t="n"/>
      <c r="O575" s="11" t="n"/>
      <c r="P575" s="19">
        <f>IF(C575="","",IF(OR(AND(E575&lt;&gt;"",OR(E575&lt;Inicio!$C$30,E575&gt;Inicio!$D$30)),AND(F575&lt;&gt;"",OR(F575&lt;Inicio!$C$31,F575&gt;Inicio!$D$31)),AND(G575&lt;&gt;"",OR(G575&lt;Inicio!$C$32,G575&gt;Inicio!$D$32)),AND(H575&lt;&gt;"",OR(H575&lt;Inicio!$C$33,H575&gt;Inicio!$D$33)),AND(I575&lt;&gt;"",OR(I575&lt;Inicio!$C$34,I575&gt;Inicio!$D$34)),AND(J575&lt;&gt;"",OR(J575&lt;Inicio!$C$35,J575&gt;Inicio!$D$35)),AND(K575&lt;&gt;"",OR(K575&lt;Inicio!$C$36,K575&gt;Inicio!$D$36)),AND(L575&lt;&gt;"",OR(L575&lt;Inicio!$C$37,L575&gt;Inicio!$D$37))),"Revisar","OK"))</f>
        <v/>
      </c>
    </row>
    <row r="576">
      <c r="A576" s="24" t="n"/>
      <c r="B576" s="11" t="n"/>
      <c r="C576" s="11" t="n"/>
      <c r="D576" s="26" t="n"/>
      <c r="E576" s="11" t="n"/>
      <c r="F576" s="11" t="n"/>
      <c r="G576" s="11" t="n"/>
      <c r="H576" s="11" t="n"/>
      <c r="I576" s="11" t="n"/>
      <c r="J576" s="11" t="n"/>
      <c r="K576" s="11" t="n"/>
      <c r="L576" s="11" t="n"/>
      <c r="M576" s="11" t="n"/>
      <c r="N576" s="11" t="n"/>
      <c r="O576" s="11" t="n"/>
      <c r="P576" s="19">
        <f>IF(C576="","",IF(OR(AND(E576&lt;&gt;"",OR(E576&lt;Inicio!$C$30,E576&gt;Inicio!$D$30)),AND(F576&lt;&gt;"",OR(F576&lt;Inicio!$C$31,F576&gt;Inicio!$D$31)),AND(G576&lt;&gt;"",OR(G576&lt;Inicio!$C$32,G576&gt;Inicio!$D$32)),AND(H576&lt;&gt;"",OR(H576&lt;Inicio!$C$33,H576&gt;Inicio!$D$33)),AND(I576&lt;&gt;"",OR(I576&lt;Inicio!$C$34,I576&gt;Inicio!$D$34)),AND(J576&lt;&gt;"",OR(J576&lt;Inicio!$C$35,J576&gt;Inicio!$D$35)),AND(K576&lt;&gt;"",OR(K576&lt;Inicio!$C$36,K576&gt;Inicio!$D$36)),AND(L576&lt;&gt;"",OR(L576&lt;Inicio!$C$37,L576&gt;Inicio!$D$37))),"Revisar","OK"))</f>
        <v/>
      </c>
    </row>
    <row r="577">
      <c r="A577" s="24" t="n"/>
      <c r="B577" s="11" t="n"/>
      <c r="C577" s="11" t="n"/>
      <c r="D577" s="26" t="n"/>
      <c r="E577" s="11" t="n"/>
      <c r="F577" s="11" t="n"/>
      <c r="G577" s="11" t="n"/>
      <c r="H577" s="11" t="n"/>
      <c r="I577" s="11" t="n"/>
      <c r="J577" s="11" t="n"/>
      <c r="K577" s="11" t="n"/>
      <c r="L577" s="11" t="n"/>
      <c r="M577" s="11" t="n"/>
      <c r="N577" s="11" t="n"/>
      <c r="O577" s="11" t="n"/>
      <c r="P577" s="19">
        <f>IF(C577="","",IF(OR(AND(E577&lt;&gt;"",OR(E577&lt;Inicio!$C$30,E577&gt;Inicio!$D$30)),AND(F577&lt;&gt;"",OR(F577&lt;Inicio!$C$31,F577&gt;Inicio!$D$31)),AND(G577&lt;&gt;"",OR(G577&lt;Inicio!$C$32,G577&gt;Inicio!$D$32)),AND(H577&lt;&gt;"",OR(H577&lt;Inicio!$C$33,H577&gt;Inicio!$D$33)),AND(I577&lt;&gt;"",OR(I577&lt;Inicio!$C$34,I577&gt;Inicio!$D$34)),AND(J577&lt;&gt;"",OR(J577&lt;Inicio!$C$35,J577&gt;Inicio!$D$35)),AND(K577&lt;&gt;"",OR(K577&lt;Inicio!$C$36,K577&gt;Inicio!$D$36)),AND(L577&lt;&gt;"",OR(L577&lt;Inicio!$C$37,L577&gt;Inicio!$D$37))),"Revisar","OK"))</f>
        <v/>
      </c>
    </row>
    <row r="578">
      <c r="A578" s="24" t="n"/>
      <c r="B578" s="11" t="n"/>
      <c r="C578" s="11" t="n"/>
      <c r="D578" s="26" t="n"/>
      <c r="E578" s="11" t="n"/>
      <c r="F578" s="11" t="n"/>
      <c r="G578" s="11" t="n"/>
      <c r="H578" s="11" t="n"/>
      <c r="I578" s="11" t="n"/>
      <c r="J578" s="11" t="n"/>
      <c r="K578" s="11" t="n"/>
      <c r="L578" s="11" t="n"/>
      <c r="M578" s="11" t="n"/>
      <c r="N578" s="11" t="n"/>
      <c r="O578" s="11" t="n"/>
      <c r="P578" s="19">
        <f>IF(C578="","",IF(OR(AND(E578&lt;&gt;"",OR(E578&lt;Inicio!$C$30,E578&gt;Inicio!$D$30)),AND(F578&lt;&gt;"",OR(F578&lt;Inicio!$C$31,F578&gt;Inicio!$D$31)),AND(G578&lt;&gt;"",OR(G578&lt;Inicio!$C$32,G578&gt;Inicio!$D$32)),AND(H578&lt;&gt;"",OR(H578&lt;Inicio!$C$33,H578&gt;Inicio!$D$33)),AND(I578&lt;&gt;"",OR(I578&lt;Inicio!$C$34,I578&gt;Inicio!$D$34)),AND(J578&lt;&gt;"",OR(J578&lt;Inicio!$C$35,J578&gt;Inicio!$D$35)),AND(K578&lt;&gt;"",OR(K578&lt;Inicio!$C$36,K578&gt;Inicio!$D$36)),AND(L578&lt;&gt;"",OR(L578&lt;Inicio!$C$37,L578&gt;Inicio!$D$37))),"Revisar","OK"))</f>
        <v/>
      </c>
    </row>
    <row r="579">
      <c r="A579" s="24" t="n"/>
      <c r="B579" s="11" t="n"/>
      <c r="C579" s="11" t="n"/>
      <c r="D579" s="26" t="n"/>
      <c r="E579" s="11" t="n"/>
      <c r="F579" s="11" t="n"/>
      <c r="G579" s="11" t="n"/>
      <c r="H579" s="11" t="n"/>
      <c r="I579" s="11" t="n"/>
      <c r="J579" s="11" t="n"/>
      <c r="K579" s="11" t="n"/>
      <c r="L579" s="11" t="n"/>
      <c r="M579" s="11" t="n"/>
      <c r="N579" s="11" t="n"/>
      <c r="O579" s="11" t="n"/>
      <c r="P579" s="19">
        <f>IF(C579="","",IF(OR(AND(E579&lt;&gt;"",OR(E579&lt;Inicio!$C$30,E579&gt;Inicio!$D$30)),AND(F579&lt;&gt;"",OR(F579&lt;Inicio!$C$31,F579&gt;Inicio!$D$31)),AND(G579&lt;&gt;"",OR(G579&lt;Inicio!$C$32,G579&gt;Inicio!$D$32)),AND(H579&lt;&gt;"",OR(H579&lt;Inicio!$C$33,H579&gt;Inicio!$D$33)),AND(I579&lt;&gt;"",OR(I579&lt;Inicio!$C$34,I579&gt;Inicio!$D$34)),AND(J579&lt;&gt;"",OR(J579&lt;Inicio!$C$35,J579&gt;Inicio!$D$35)),AND(K579&lt;&gt;"",OR(K579&lt;Inicio!$C$36,K579&gt;Inicio!$D$36)),AND(L579&lt;&gt;"",OR(L579&lt;Inicio!$C$37,L579&gt;Inicio!$D$37))),"Revisar","OK"))</f>
        <v/>
      </c>
    </row>
    <row r="580">
      <c r="A580" s="24" t="n"/>
      <c r="B580" s="11" t="n"/>
      <c r="C580" s="11" t="n"/>
      <c r="D580" s="26" t="n"/>
      <c r="E580" s="11" t="n"/>
      <c r="F580" s="11" t="n"/>
      <c r="G580" s="11" t="n"/>
      <c r="H580" s="11" t="n"/>
      <c r="I580" s="11" t="n"/>
      <c r="J580" s="11" t="n"/>
      <c r="K580" s="11" t="n"/>
      <c r="L580" s="11" t="n"/>
      <c r="M580" s="11" t="n"/>
      <c r="N580" s="11" t="n"/>
      <c r="O580" s="11" t="n"/>
      <c r="P580" s="19">
        <f>IF(C580="","",IF(OR(AND(E580&lt;&gt;"",OR(E580&lt;Inicio!$C$30,E580&gt;Inicio!$D$30)),AND(F580&lt;&gt;"",OR(F580&lt;Inicio!$C$31,F580&gt;Inicio!$D$31)),AND(G580&lt;&gt;"",OR(G580&lt;Inicio!$C$32,G580&gt;Inicio!$D$32)),AND(H580&lt;&gt;"",OR(H580&lt;Inicio!$C$33,H580&gt;Inicio!$D$33)),AND(I580&lt;&gt;"",OR(I580&lt;Inicio!$C$34,I580&gt;Inicio!$D$34)),AND(J580&lt;&gt;"",OR(J580&lt;Inicio!$C$35,J580&gt;Inicio!$D$35)),AND(K580&lt;&gt;"",OR(K580&lt;Inicio!$C$36,K580&gt;Inicio!$D$36)),AND(L580&lt;&gt;"",OR(L580&lt;Inicio!$C$37,L580&gt;Inicio!$D$37))),"Revisar","OK"))</f>
        <v/>
      </c>
    </row>
    <row r="581">
      <c r="A581" s="24" t="n"/>
      <c r="B581" s="11" t="n"/>
      <c r="C581" s="11" t="n"/>
      <c r="D581" s="26" t="n"/>
      <c r="E581" s="11" t="n"/>
      <c r="F581" s="11" t="n"/>
      <c r="G581" s="11" t="n"/>
      <c r="H581" s="11" t="n"/>
      <c r="I581" s="11" t="n"/>
      <c r="J581" s="11" t="n"/>
      <c r="K581" s="11" t="n"/>
      <c r="L581" s="11" t="n"/>
      <c r="M581" s="11" t="n"/>
      <c r="N581" s="11" t="n"/>
      <c r="O581" s="11" t="n"/>
      <c r="P581" s="19">
        <f>IF(C581="","",IF(OR(AND(E581&lt;&gt;"",OR(E581&lt;Inicio!$C$30,E581&gt;Inicio!$D$30)),AND(F581&lt;&gt;"",OR(F581&lt;Inicio!$C$31,F581&gt;Inicio!$D$31)),AND(G581&lt;&gt;"",OR(G581&lt;Inicio!$C$32,G581&gt;Inicio!$D$32)),AND(H581&lt;&gt;"",OR(H581&lt;Inicio!$C$33,H581&gt;Inicio!$D$33)),AND(I581&lt;&gt;"",OR(I581&lt;Inicio!$C$34,I581&gt;Inicio!$D$34)),AND(J581&lt;&gt;"",OR(J581&lt;Inicio!$C$35,J581&gt;Inicio!$D$35)),AND(K581&lt;&gt;"",OR(K581&lt;Inicio!$C$36,K581&gt;Inicio!$D$36)),AND(L581&lt;&gt;"",OR(L581&lt;Inicio!$C$37,L581&gt;Inicio!$D$37))),"Revisar","OK"))</f>
        <v/>
      </c>
    </row>
    <row r="582">
      <c r="A582" s="24" t="n"/>
      <c r="B582" s="11" t="n"/>
      <c r="C582" s="11" t="n"/>
      <c r="D582" s="26" t="n"/>
      <c r="E582" s="11" t="n"/>
      <c r="F582" s="11" t="n"/>
      <c r="G582" s="11" t="n"/>
      <c r="H582" s="11" t="n"/>
      <c r="I582" s="11" t="n"/>
      <c r="J582" s="11" t="n"/>
      <c r="K582" s="11" t="n"/>
      <c r="L582" s="11" t="n"/>
      <c r="M582" s="11" t="n"/>
      <c r="N582" s="11" t="n"/>
      <c r="O582" s="11" t="n"/>
      <c r="P582" s="19">
        <f>IF(C582="","",IF(OR(AND(E582&lt;&gt;"",OR(E582&lt;Inicio!$C$30,E582&gt;Inicio!$D$30)),AND(F582&lt;&gt;"",OR(F582&lt;Inicio!$C$31,F582&gt;Inicio!$D$31)),AND(G582&lt;&gt;"",OR(G582&lt;Inicio!$C$32,G582&gt;Inicio!$D$32)),AND(H582&lt;&gt;"",OR(H582&lt;Inicio!$C$33,H582&gt;Inicio!$D$33)),AND(I582&lt;&gt;"",OR(I582&lt;Inicio!$C$34,I582&gt;Inicio!$D$34)),AND(J582&lt;&gt;"",OR(J582&lt;Inicio!$C$35,J582&gt;Inicio!$D$35)),AND(K582&lt;&gt;"",OR(K582&lt;Inicio!$C$36,K582&gt;Inicio!$D$36)),AND(L582&lt;&gt;"",OR(L582&lt;Inicio!$C$37,L582&gt;Inicio!$D$37))),"Revisar","OK"))</f>
        <v/>
      </c>
    </row>
    <row r="583">
      <c r="A583" s="24" t="n"/>
      <c r="B583" s="11" t="n"/>
      <c r="C583" s="11" t="n"/>
      <c r="D583" s="26" t="n"/>
      <c r="E583" s="11" t="n"/>
      <c r="F583" s="11" t="n"/>
      <c r="G583" s="11" t="n"/>
      <c r="H583" s="11" t="n"/>
      <c r="I583" s="11" t="n"/>
      <c r="J583" s="11" t="n"/>
      <c r="K583" s="11" t="n"/>
      <c r="L583" s="11" t="n"/>
      <c r="M583" s="11" t="n"/>
      <c r="N583" s="11" t="n"/>
      <c r="O583" s="11" t="n"/>
      <c r="P583" s="19">
        <f>IF(C583="","",IF(OR(AND(E583&lt;&gt;"",OR(E583&lt;Inicio!$C$30,E583&gt;Inicio!$D$30)),AND(F583&lt;&gt;"",OR(F583&lt;Inicio!$C$31,F583&gt;Inicio!$D$31)),AND(G583&lt;&gt;"",OR(G583&lt;Inicio!$C$32,G583&gt;Inicio!$D$32)),AND(H583&lt;&gt;"",OR(H583&lt;Inicio!$C$33,H583&gt;Inicio!$D$33)),AND(I583&lt;&gt;"",OR(I583&lt;Inicio!$C$34,I583&gt;Inicio!$D$34)),AND(J583&lt;&gt;"",OR(J583&lt;Inicio!$C$35,J583&gt;Inicio!$D$35)),AND(K583&lt;&gt;"",OR(K583&lt;Inicio!$C$36,K583&gt;Inicio!$D$36)),AND(L583&lt;&gt;"",OR(L583&lt;Inicio!$C$37,L583&gt;Inicio!$D$37))),"Revisar","OK"))</f>
        <v/>
      </c>
    </row>
    <row r="584">
      <c r="A584" s="24" t="n"/>
      <c r="B584" s="11" t="n"/>
      <c r="C584" s="11" t="n"/>
      <c r="D584" s="26" t="n"/>
      <c r="E584" s="11" t="n"/>
      <c r="F584" s="11" t="n"/>
      <c r="G584" s="11" t="n"/>
      <c r="H584" s="11" t="n"/>
      <c r="I584" s="11" t="n"/>
      <c r="J584" s="11" t="n"/>
      <c r="K584" s="11" t="n"/>
      <c r="L584" s="11" t="n"/>
      <c r="M584" s="11" t="n"/>
      <c r="N584" s="11" t="n"/>
      <c r="O584" s="11" t="n"/>
      <c r="P584" s="19">
        <f>IF(C584="","",IF(OR(AND(E584&lt;&gt;"",OR(E584&lt;Inicio!$C$30,E584&gt;Inicio!$D$30)),AND(F584&lt;&gt;"",OR(F584&lt;Inicio!$C$31,F584&gt;Inicio!$D$31)),AND(G584&lt;&gt;"",OR(G584&lt;Inicio!$C$32,G584&gt;Inicio!$D$32)),AND(H584&lt;&gt;"",OR(H584&lt;Inicio!$C$33,H584&gt;Inicio!$D$33)),AND(I584&lt;&gt;"",OR(I584&lt;Inicio!$C$34,I584&gt;Inicio!$D$34)),AND(J584&lt;&gt;"",OR(J584&lt;Inicio!$C$35,J584&gt;Inicio!$D$35)),AND(K584&lt;&gt;"",OR(K584&lt;Inicio!$C$36,K584&gt;Inicio!$D$36)),AND(L584&lt;&gt;"",OR(L584&lt;Inicio!$C$37,L584&gt;Inicio!$D$37))),"Revisar","OK"))</f>
        <v/>
      </c>
    </row>
    <row r="585">
      <c r="A585" s="24" t="n"/>
      <c r="B585" s="11" t="n"/>
      <c r="C585" s="11" t="n"/>
      <c r="D585" s="26" t="n"/>
      <c r="E585" s="11" t="n"/>
      <c r="F585" s="11" t="n"/>
      <c r="G585" s="11" t="n"/>
      <c r="H585" s="11" t="n"/>
      <c r="I585" s="11" t="n"/>
      <c r="J585" s="11" t="n"/>
      <c r="K585" s="11" t="n"/>
      <c r="L585" s="11" t="n"/>
      <c r="M585" s="11" t="n"/>
      <c r="N585" s="11" t="n"/>
      <c r="O585" s="11" t="n"/>
      <c r="P585" s="19">
        <f>IF(C585="","",IF(OR(AND(E585&lt;&gt;"",OR(E585&lt;Inicio!$C$30,E585&gt;Inicio!$D$30)),AND(F585&lt;&gt;"",OR(F585&lt;Inicio!$C$31,F585&gt;Inicio!$D$31)),AND(G585&lt;&gt;"",OR(G585&lt;Inicio!$C$32,G585&gt;Inicio!$D$32)),AND(H585&lt;&gt;"",OR(H585&lt;Inicio!$C$33,H585&gt;Inicio!$D$33)),AND(I585&lt;&gt;"",OR(I585&lt;Inicio!$C$34,I585&gt;Inicio!$D$34)),AND(J585&lt;&gt;"",OR(J585&lt;Inicio!$C$35,J585&gt;Inicio!$D$35)),AND(K585&lt;&gt;"",OR(K585&lt;Inicio!$C$36,K585&gt;Inicio!$D$36)),AND(L585&lt;&gt;"",OR(L585&lt;Inicio!$C$37,L585&gt;Inicio!$D$37))),"Revisar","OK"))</f>
        <v/>
      </c>
    </row>
    <row r="586">
      <c r="A586" s="24" t="n"/>
      <c r="B586" s="11" t="n"/>
      <c r="C586" s="11" t="n"/>
      <c r="D586" s="26" t="n"/>
      <c r="E586" s="11" t="n"/>
      <c r="F586" s="11" t="n"/>
      <c r="G586" s="11" t="n"/>
      <c r="H586" s="11" t="n"/>
      <c r="I586" s="11" t="n"/>
      <c r="J586" s="11" t="n"/>
      <c r="K586" s="11" t="n"/>
      <c r="L586" s="11" t="n"/>
      <c r="M586" s="11" t="n"/>
      <c r="N586" s="11" t="n"/>
      <c r="O586" s="11" t="n"/>
      <c r="P586" s="19">
        <f>IF(C586="","",IF(OR(AND(E586&lt;&gt;"",OR(E586&lt;Inicio!$C$30,E586&gt;Inicio!$D$30)),AND(F586&lt;&gt;"",OR(F586&lt;Inicio!$C$31,F586&gt;Inicio!$D$31)),AND(G586&lt;&gt;"",OR(G586&lt;Inicio!$C$32,G586&gt;Inicio!$D$32)),AND(H586&lt;&gt;"",OR(H586&lt;Inicio!$C$33,H586&gt;Inicio!$D$33)),AND(I586&lt;&gt;"",OR(I586&lt;Inicio!$C$34,I586&gt;Inicio!$D$34)),AND(J586&lt;&gt;"",OR(J586&lt;Inicio!$C$35,J586&gt;Inicio!$D$35)),AND(K586&lt;&gt;"",OR(K586&lt;Inicio!$C$36,K586&gt;Inicio!$D$36)),AND(L586&lt;&gt;"",OR(L586&lt;Inicio!$C$37,L586&gt;Inicio!$D$37))),"Revisar","OK"))</f>
        <v/>
      </c>
    </row>
    <row r="587">
      <c r="A587" s="24" t="n"/>
      <c r="B587" s="11" t="n"/>
      <c r="C587" s="11" t="n"/>
      <c r="D587" s="26" t="n"/>
      <c r="E587" s="11" t="n"/>
      <c r="F587" s="11" t="n"/>
      <c r="G587" s="11" t="n"/>
      <c r="H587" s="11" t="n"/>
      <c r="I587" s="11" t="n"/>
      <c r="J587" s="11" t="n"/>
      <c r="K587" s="11" t="n"/>
      <c r="L587" s="11" t="n"/>
      <c r="M587" s="11" t="n"/>
      <c r="N587" s="11" t="n"/>
      <c r="O587" s="11" t="n"/>
      <c r="P587" s="19">
        <f>IF(C587="","",IF(OR(AND(E587&lt;&gt;"",OR(E587&lt;Inicio!$C$30,E587&gt;Inicio!$D$30)),AND(F587&lt;&gt;"",OR(F587&lt;Inicio!$C$31,F587&gt;Inicio!$D$31)),AND(G587&lt;&gt;"",OR(G587&lt;Inicio!$C$32,G587&gt;Inicio!$D$32)),AND(H587&lt;&gt;"",OR(H587&lt;Inicio!$C$33,H587&gt;Inicio!$D$33)),AND(I587&lt;&gt;"",OR(I587&lt;Inicio!$C$34,I587&gt;Inicio!$D$34)),AND(J587&lt;&gt;"",OR(J587&lt;Inicio!$C$35,J587&gt;Inicio!$D$35)),AND(K587&lt;&gt;"",OR(K587&lt;Inicio!$C$36,K587&gt;Inicio!$D$36)),AND(L587&lt;&gt;"",OR(L587&lt;Inicio!$C$37,L587&gt;Inicio!$D$37))),"Revisar","OK"))</f>
        <v/>
      </c>
    </row>
    <row r="588">
      <c r="A588" s="24" t="n"/>
      <c r="B588" s="11" t="n"/>
      <c r="C588" s="11" t="n"/>
      <c r="D588" s="26" t="n"/>
      <c r="E588" s="11" t="n"/>
      <c r="F588" s="11" t="n"/>
      <c r="G588" s="11" t="n"/>
      <c r="H588" s="11" t="n"/>
      <c r="I588" s="11" t="n"/>
      <c r="J588" s="11" t="n"/>
      <c r="K588" s="11" t="n"/>
      <c r="L588" s="11" t="n"/>
      <c r="M588" s="11" t="n"/>
      <c r="N588" s="11" t="n"/>
      <c r="O588" s="11" t="n"/>
      <c r="P588" s="19">
        <f>IF(C588="","",IF(OR(AND(E588&lt;&gt;"",OR(E588&lt;Inicio!$C$30,E588&gt;Inicio!$D$30)),AND(F588&lt;&gt;"",OR(F588&lt;Inicio!$C$31,F588&gt;Inicio!$D$31)),AND(G588&lt;&gt;"",OR(G588&lt;Inicio!$C$32,G588&gt;Inicio!$D$32)),AND(H588&lt;&gt;"",OR(H588&lt;Inicio!$C$33,H588&gt;Inicio!$D$33)),AND(I588&lt;&gt;"",OR(I588&lt;Inicio!$C$34,I588&gt;Inicio!$D$34)),AND(J588&lt;&gt;"",OR(J588&lt;Inicio!$C$35,J588&gt;Inicio!$D$35)),AND(K588&lt;&gt;"",OR(K588&lt;Inicio!$C$36,K588&gt;Inicio!$D$36)),AND(L588&lt;&gt;"",OR(L588&lt;Inicio!$C$37,L588&gt;Inicio!$D$37))),"Revisar","OK"))</f>
        <v/>
      </c>
    </row>
    <row r="589">
      <c r="A589" s="24" t="n"/>
      <c r="B589" s="11" t="n"/>
      <c r="C589" s="11" t="n"/>
      <c r="D589" s="26" t="n"/>
      <c r="E589" s="11" t="n"/>
      <c r="F589" s="11" t="n"/>
      <c r="G589" s="11" t="n"/>
      <c r="H589" s="11" t="n"/>
      <c r="I589" s="11" t="n"/>
      <c r="J589" s="11" t="n"/>
      <c r="K589" s="11" t="n"/>
      <c r="L589" s="11" t="n"/>
      <c r="M589" s="11" t="n"/>
      <c r="N589" s="11" t="n"/>
      <c r="O589" s="11" t="n"/>
      <c r="P589" s="19">
        <f>IF(C589="","",IF(OR(AND(E589&lt;&gt;"",OR(E589&lt;Inicio!$C$30,E589&gt;Inicio!$D$30)),AND(F589&lt;&gt;"",OR(F589&lt;Inicio!$C$31,F589&gt;Inicio!$D$31)),AND(G589&lt;&gt;"",OR(G589&lt;Inicio!$C$32,G589&gt;Inicio!$D$32)),AND(H589&lt;&gt;"",OR(H589&lt;Inicio!$C$33,H589&gt;Inicio!$D$33)),AND(I589&lt;&gt;"",OR(I589&lt;Inicio!$C$34,I589&gt;Inicio!$D$34)),AND(J589&lt;&gt;"",OR(J589&lt;Inicio!$C$35,J589&gt;Inicio!$D$35)),AND(K589&lt;&gt;"",OR(K589&lt;Inicio!$C$36,K589&gt;Inicio!$D$36)),AND(L589&lt;&gt;"",OR(L589&lt;Inicio!$C$37,L589&gt;Inicio!$D$37))),"Revisar","OK"))</f>
        <v/>
      </c>
    </row>
    <row r="590">
      <c r="A590" s="24" t="n"/>
      <c r="B590" s="11" t="n"/>
      <c r="C590" s="11" t="n"/>
      <c r="D590" s="26" t="n"/>
      <c r="E590" s="11" t="n"/>
      <c r="F590" s="11" t="n"/>
      <c r="G590" s="11" t="n"/>
      <c r="H590" s="11" t="n"/>
      <c r="I590" s="11" t="n"/>
      <c r="J590" s="11" t="n"/>
      <c r="K590" s="11" t="n"/>
      <c r="L590" s="11" t="n"/>
      <c r="M590" s="11" t="n"/>
      <c r="N590" s="11" t="n"/>
      <c r="O590" s="11" t="n"/>
      <c r="P590" s="19">
        <f>IF(C590="","",IF(OR(AND(E590&lt;&gt;"",OR(E590&lt;Inicio!$C$30,E590&gt;Inicio!$D$30)),AND(F590&lt;&gt;"",OR(F590&lt;Inicio!$C$31,F590&gt;Inicio!$D$31)),AND(G590&lt;&gt;"",OR(G590&lt;Inicio!$C$32,G590&gt;Inicio!$D$32)),AND(H590&lt;&gt;"",OR(H590&lt;Inicio!$C$33,H590&gt;Inicio!$D$33)),AND(I590&lt;&gt;"",OR(I590&lt;Inicio!$C$34,I590&gt;Inicio!$D$34)),AND(J590&lt;&gt;"",OR(J590&lt;Inicio!$C$35,J590&gt;Inicio!$D$35)),AND(K590&lt;&gt;"",OR(K590&lt;Inicio!$C$36,K590&gt;Inicio!$D$36)),AND(L590&lt;&gt;"",OR(L590&lt;Inicio!$C$37,L590&gt;Inicio!$D$37))),"Revisar","OK"))</f>
        <v/>
      </c>
    </row>
    <row r="591">
      <c r="A591" s="24" t="n"/>
      <c r="B591" s="11" t="n"/>
      <c r="C591" s="11" t="n"/>
      <c r="D591" s="26" t="n"/>
      <c r="E591" s="11" t="n"/>
      <c r="F591" s="11" t="n"/>
      <c r="G591" s="11" t="n"/>
      <c r="H591" s="11" t="n"/>
      <c r="I591" s="11" t="n"/>
      <c r="J591" s="11" t="n"/>
      <c r="K591" s="11" t="n"/>
      <c r="L591" s="11" t="n"/>
      <c r="M591" s="11" t="n"/>
      <c r="N591" s="11" t="n"/>
      <c r="O591" s="11" t="n"/>
      <c r="P591" s="19">
        <f>IF(C591="","",IF(OR(AND(E591&lt;&gt;"",OR(E591&lt;Inicio!$C$30,E591&gt;Inicio!$D$30)),AND(F591&lt;&gt;"",OR(F591&lt;Inicio!$C$31,F591&gt;Inicio!$D$31)),AND(G591&lt;&gt;"",OR(G591&lt;Inicio!$C$32,G591&gt;Inicio!$D$32)),AND(H591&lt;&gt;"",OR(H591&lt;Inicio!$C$33,H591&gt;Inicio!$D$33)),AND(I591&lt;&gt;"",OR(I591&lt;Inicio!$C$34,I591&gt;Inicio!$D$34)),AND(J591&lt;&gt;"",OR(J591&lt;Inicio!$C$35,J591&gt;Inicio!$D$35)),AND(K591&lt;&gt;"",OR(K591&lt;Inicio!$C$36,K591&gt;Inicio!$D$36)),AND(L591&lt;&gt;"",OR(L591&lt;Inicio!$C$37,L591&gt;Inicio!$D$37))),"Revisar","OK"))</f>
        <v/>
      </c>
    </row>
    <row r="592">
      <c r="A592" s="24" t="n"/>
      <c r="B592" s="11" t="n"/>
      <c r="C592" s="11" t="n"/>
      <c r="D592" s="26" t="n"/>
      <c r="E592" s="11" t="n"/>
      <c r="F592" s="11" t="n"/>
      <c r="G592" s="11" t="n"/>
      <c r="H592" s="11" t="n"/>
      <c r="I592" s="11" t="n"/>
      <c r="J592" s="11" t="n"/>
      <c r="K592" s="11" t="n"/>
      <c r="L592" s="11" t="n"/>
      <c r="M592" s="11" t="n"/>
      <c r="N592" s="11" t="n"/>
      <c r="O592" s="11" t="n"/>
      <c r="P592" s="19">
        <f>IF(C592="","",IF(OR(AND(E592&lt;&gt;"",OR(E592&lt;Inicio!$C$30,E592&gt;Inicio!$D$30)),AND(F592&lt;&gt;"",OR(F592&lt;Inicio!$C$31,F592&gt;Inicio!$D$31)),AND(G592&lt;&gt;"",OR(G592&lt;Inicio!$C$32,G592&gt;Inicio!$D$32)),AND(H592&lt;&gt;"",OR(H592&lt;Inicio!$C$33,H592&gt;Inicio!$D$33)),AND(I592&lt;&gt;"",OR(I592&lt;Inicio!$C$34,I592&gt;Inicio!$D$34)),AND(J592&lt;&gt;"",OR(J592&lt;Inicio!$C$35,J592&gt;Inicio!$D$35)),AND(K592&lt;&gt;"",OR(K592&lt;Inicio!$C$36,K592&gt;Inicio!$D$36)),AND(L592&lt;&gt;"",OR(L592&lt;Inicio!$C$37,L592&gt;Inicio!$D$37))),"Revisar","OK"))</f>
        <v/>
      </c>
    </row>
    <row r="593">
      <c r="A593" s="24" t="n"/>
      <c r="B593" s="11" t="n"/>
      <c r="C593" s="11" t="n"/>
      <c r="D593" s="26" t="n"/>
      <c r="E593" s="11" t="n"/>
      <c r="F593" s="11" t="n"/>
      <c r="G593" s="11" t="n"/>
      <c r="H593" s="11" t="n"/>
      <c r="I593" s="11" t="n"/>
      <c r="J593" s="11" t="n"/>
      <c r="K593" s="11" t="n"/>
      <c r="L593" s="11" t="n"/>
      <c r="M593" s="11" t="n"/>
      <c r="N593" s="11" t="n"/>
      <c r="O593" s="11" t="n"/>
      <c r="P593" s="19">
        <f>IF(C593="","",IF(OR(AND(E593&lt;&gt;"",OR(E593&lt;Inicio!$C$30,E593&gt;Inicio!$D$30)),AND(F593&lt;&gt;"",OR(F593&lt;Inicio!$C$31,F593&gt;Inicio!$D$31)),AND(G593&lt;&gt;"",OR(G593&lt;Inicio!$C$32,G593&gt;Inicio!$D$32)),AND(H593&lt;&gt;"",OR(H593&lt;Inicio!$C$33,H593&gt;Inicio!$D$33)),AND(I593&lt;&gt;"",OR(I593&lt;Inicio!$C$34,I593&gt;Inicio!$D$34)),AND(J593&lt;&gt;"",OR(J593&lt;Inicio!$C$35,J593&gt;Inicio!$D$35)),AND(K593&lt;&gt;"",OR(K593&lt;Inicio!$C$36,K593&gt;Inicio!$D$36)),AND(L593&lt;&gt;"",OR(L593&lt;Inicio!$C$37,L593&gt;Inicio!$D$37))),"Revisar","OK"))</f>
        <v/>
      </c>
    </row>
    <row r="594">
      <c r="A594" s="24" t="n"/>
      <c r="B594" s="11" t="n"/>
      <c r="C594" s="11" t="n"/>
      <c r="D594" s="26" t="n"/>
      <c r="E594" s="11" t="n"/>
      <c r="F594" s="11" t="n"/>
      <c r="G594" s="11" t="n"/>
      <c r="H594" s="11" t="n"/>
      <c r="I594" s="11" t="n"/>
      <c r="J594" s="11" t="n"/>
      <c r="K594" s="11" t="n"/>
      <c r="L594" s="11" t="n"/>
      <c r="M594" s="11" t="n"/>
      <c r="N594" s="11" t="n"/>
      <c r="O594" s="11" t="n"/>
      <c r="P594" s="19">
        <f>IF(C594="","",IF(OR(AND(E594&lt;&gt;"",OR(E594&lt;Inicio!$C$30,E594&gt;Inicio!$D$30)),AND(F594&lt;&gt;"",OR(F594&lt;Inicio!$C$31,F594&gt;Inicio!$D$31)),AND(G594&lt;&gt;"",OR(G594&lt;Inicio!$C$32,G594&gt;Inicio!$D$32)),AND(H594&lt;&gt;"",OR(H594&lt;Inicio!$C$33,H594&gt;Inicio!$D$33)),AND(I594&lt;&gt;"",OR(I594&lt;Inicio!$C$34,I594&gt;Inicio!$D$34)),AND(J594&lt;&gt;"",OR(J594&lt;Inicio!$C$35,J594&gt;Inicio!$D$35)),AND(K594&lt;&gt;"",OR(K594&lt;Inicio!$C$36,K594&gt;Inicio!$D$36)),AND(L594&lt;&gt;"",OR(L594&lt;Inicio!$C$37,L594&gt;Inicio!$D$37))),"Revisar","OK"))</f>
        <v/>
      </c>
    </row>
    <row r="595">
      <c r="A595" s="24" t="n"/>
      <c r="B595" s="11" t="n"/>
      <c r="C595" s="11" t="n"/>
      <c r="D595" s="26" t="n"/>
      <c r="E595" s="11" t="n"/>
      <c r="F595" s="11" t="n"/>
      <c r="G595" s="11" t="n"/>
      <c r="H595" s="11" t="n"/>
      <c r="I595" s="11" t="n"/>
      <c r="J595" s="11" t="n"/>
      <c r="K595" s="11" t="n"/>
      <c r="L595" s="11" t="n"/>
      <c r="M595" s="11" t="n"/>
      <c r="N595" s="11" t="n"/>
      <c r="O595" s="11" t="n"/>
      <c r="P595" s="19">
        <f>IF(C595="","",IF(OR(AND(E595&lt;&gt;"",OR(E595&lt;Inicio!$C$30,E595&gt;Inicio!$D$30)),AND(F595&lt;&gt;"",OR(F595&lt;Inicio!$C$31,F595&gt;Inicio!$D$31)),AND(G595&lt;&gt;"",OR(G595&lt;Inicio!$C$32,G595&gt;Inicio!$D$32)),AND(H595&lt;&gt;"",OR(H595&lt;Inicio!$C$33,H595&gt;Inicio!$D$33)),AND(I595&lt;&gt;"",OR(I595&lt;Inicio!$C$34,I595&gt;Inicio!$D$34)),AND(J595&lt;&gt;"",OR(J595&lt;Inicio!$C$35,J595&gt;Inicio!$D$35)),AND(K595&lt;&gt;"",OR(K595&lt;Inicio!$C$36,K595&gt;Inicio!$D$36)),AND(L595&lt;&gt;"",OR(L595&lt;Inicio!$C$37,L595&gt;Inicio!$D$37))),"Revisar","OK"))</f>
        <v/>
      </c>
    </row>
    <row r="596">
      <c r="A596" s="24" t="n"/>
      <c r="B596" s="11" t="n"/>
      <c r="C596" s="11" t="n"/>
      <c r="D596" s="26" t="n"/>
      <c r="E596" s="11" t="n"/>
      <c r="F596" s="11" t="n"/>
      <c r="G596" s="11" t="n"/>
      <c r="H596" s="11" t="n"/>
      <c r="I596" s="11" t="n"/>
      <c r="J596" s="11" t="n"/>
      <c r="K596" s="11" t="n"/>
      <c r="L596" s="11" t="n"/>
      <c r="M596" s="11" t="n"/>
      <c r="N596" s="11" t="n"/>
      <c r="O596" s="11" t="n"/>
      <c r="P596" s="19">
        <f>IF(C596="","",IF(OR(AND(E596&lt;&gt;"",OR(E596&lt;Inicio!$C$30,E596&gt;Inicio!$D$30)),AND(F596&lt;&gt;"",OR(F596&lt;Inicio!$C$31,F596&gt;Inicio!$D$31)),AND(G596&lt;&gt;"",OR(G596&lt;Inicio!$C$32,G596&gt;Inicio!$D$32)),AND(H596&lt;&gt;"",OR(H596&lt;Inicio!$C$33,H596&gt;Inicio!$D$33)),AND(I596&lt;&gt;"",OR(I596&lt;Inicio!$C$34,I596&gt;Inicio!$D$34)),AND(J596&lt;&gt;"",OR(J596&lt;Inicio!$C$35,J596&gt;Inicio!$D$35)),AND(K596&lt;&gt;"",OR(K596&lt;Inicio!$C$36,K596&gt;Inicio!$D$36)),AND(L596&lt;&gt;"",OR(L596&lt;Inicio!$C$37,L596&gt;Inicio!$D$37))),"Revisar","OK"))</f>
        <v/>
      </c>
    </row>
    <row r="597">
      <c r="A597" s="24" t="n"/>
      <c r="B597" s="11" t="n"/>
      <c r="C597" s="11" t="n"/>
      <c r="D597" s="26" t="n"/>
      <c r="E597" s="11" t="n"/>
      <c r="F597" s="11" t="n"/>
      <c r="G597" s="11" t="n"/>
      <c r="H597" s="11" t="n"/>
      <c r="I597" s="11" t="n"/>
      <c r="J597" s="11" t="n"/>
      <c r="K597" s="11" t="n"/>
      <c r="L597" s="11" t="n"/>
      <c r="M597" s="11" t="n"/>
      <c r="N597" s="11" t="n"/>
      <c r="O597" s="11" t="n"/>
      <c r="P597" s="19">
        <f>IF(C597="","",IF(OR(AND(E597&lt;&gt;"",OR(E597&lt;Inicio!$C$30,E597&gt;Inicio!$D$30)),AND(F597&lt;&gt;"",OR(F597&lt;Inicio!$C$31,F597&gt;Inicio!$D$31)),AND(G597&lt;&gt;"",OR(G597&lt;Inicio!$C$32,G597&gt;Inicio!$D$32)),AND(H597&lt;&gt;"",OR(H597&lt;Inicio!$C$33,H597&gt;Inicio!$D$33)),AND(I597&lt;&gt;"",OR(I597&lt;Inicio!$C$34,I597&gt;Inicio!$D$34)),AND(J597&lt;&gt;"",OR(J597&lt;Inicio!$C$35,J597&gt;Inicio!$D$35)),AND(K597&lt;&gt;"",OR(K597&lt;Inicio!$C$36,K597&gt;Inicio!$D$36)),AND(L597&lt;&gt;"",OR(L597&lt;Inicio!$C$37,L597&gt;Inicio!$D$37))),"Revisar","OK"))</f>
        <v/>
      </c>
    </row>
    <row r="598">
      <c r="A598" s="24" t="n"/>
      <c r="B598" s="11" t="n"/>
      <c r="C598" s="11" t="n"/>
      <c r="D598" s="26" t="n"/>
      <c r="E598" s="11" t="n"/>
      <c r="F598" s="11" t="n"/>
      <c r="G598" s="11" t="n"/>
      <c r="H598" s="11" t="n"/>
      <c r="I598" s="11" t="n"/>
      <c r="J598" s="11" t="n"/>
      <c r="K598" s="11" t="n"/>
      <c r="L598" s="11" t="n"/>
      <c r="M598" s="11" t="n"/>
      <c r="N598" s="11" t="n"/>
      <c r="O598" s="11" t="n"/>
      <c r="P598" s="19">
        <f>IF(C598="","",IF(OR(AND(E598&lt;&gt;"",OR(E598&lt;Inicio!$C$30,E598&gt;Inicio!$D$30)),AND(F598&lt;&gt;"",OR(F598&lt;Inicio!$C$31,F598&gt;Inicio!$D$31)),AND(G598&lt;&gt;"",OR(G598&lt;Inicio!$C$32,G598&gt;Inicio!$D$32)),AND(H598&lt;&gt;"",OR(H598&lt;Inicio!$C$33,H598&gt;Inicio!$D$33)),AND(I598&lt;&gt;"",OR(I598&lt;Inicio!$C$34,I598&gt;Inicio!$D$34)),AND(J598&lt;&gt;"",OR(J598&lt;Inicio!$C$35,J598&gt;Inicio!$D$35)),AND(K598&lt;&gt;"",OR(K598&lt;Inicio!$C$36,K598&gt;Inicio!$D$36)),AND(L598&lt;&gt;"",OR(L598&lt;Inicio!$C$37,L598&gt;Inicio!$D$37))),"Revisar","OK"))</f>
        <v/>
      </c>
    </row>
    <row r="599">
      <c r="A599" s="24" t="n"/>
      <c r="B599" s="11" t="n"/>
      <c r="C599" s="11" t="n"/>
      <c r="D599" s="26" t="n"/>
      <c r="E599" s="11" t="n"/>
      <c r="F599" s="11" t="n"/>
      <c r="G599" s="11" t="n"/>
      <c r="H599" s="11" t="n"/>
      <c r="I599" s="11" t="n"/>
      <c r="J599" s="11" t="n"/>
      <c r="K599" s="11" t="n"/>
      <c r="L599" s="11" t="n"/>
      <c r="M599" s="11" t="n"/>
      <c r="N599" s="11" t="n"/>
      <c r="O599" s="11" t="n"/>
      <c r="P599" s="19">
        <f>IF(C599="","",IF(OR(AND(E599&lt;&gt;"",OR(E599&lt;Inicio!$C$30,E599&gt;Inicio!$D$30)),AND(F599&lt;&gt;"",OR(F599&lt;Inicio!$C$31,F599&gt;Inicio!$D$31)),AND(G599&lt;&gt;"",OR(G599&lt;Inicio!$C$32,G599&gt;Inicio!$D$32)),AND(H599&lt;&gt;"",OR(H599&lt;Inicio!$C$33,H599&gt;Inicio!$D$33)),AND(I599&lt;&gt;"",OR(I599&lt;Inicio!$C$34,I599&gt;Inicio!$D$34)),AND(J599&lt;&gt;"",OR(J599&lt;Inicio!$C$35,J599&gt;Inicio!$D$35)),AND(K599&lt;&gt;"",OR(K599&lt;Inicio!$C$36,K599&gt;Inicio!$D$36)),AND(L599&lt;&gt;"",OR(L599&lt;Inicio!$C$37,L599&gt;Inicio!$D$37))),"Revisar","OK"))</f>
        <v/>
      </c>
    </row>
    <row r="600">
      <c r="A600" s="24" t="n"/>
      <c r="B600" s="11" t="n"/>
      <c r="C600" s="11" t="n"/>
      <c r="D600" s="26" t="n"/>
      <c r="E600" s="11" t="n"/>
      <c r="F600" s="11" t="n"/>
      <c r="G600" s="11" t="n"/>
      <c r="H600" s="11" t="n"/>
      <c r="I600" s="11" t="n"/>
      <c r="J600" s="11" t="n"/>
      <c r="K600" s="11" t="n"/>
      <c r="L600" s="11" t="n"/>
      <c r="M600" s="11" t="n"/>
      <c r="N600" s="11" t="n"/>
      <c r="O600" s="11" t="n"/>
      <c r="P600" s="19">
        <f>IF(C600="","",IF(OR(AND(E600&lt;&gt;"",OR(E600&lt;Inicio!$C$30,E600&gt;Inicio!$D$30)),AND(F600&lt;&gt;"",OR(F600&lt;Inicio!$C$31,F600&gt;Inicio!$D$31)),AND(G600&lt;&gt;"",OR(G600&lt;Inicio!$C$32,G600&gt;Inicio!$D$32)),AND(H600&lt;&gt;"",OR(H600&lt;Inicio!$C$33,H600&gt;Inicio!$D$33)),AND(I600&lt;&gt;"",OR(I600&lt;Inicio!$C$34,I600&gt;Inicio!$D$34)),AND(J600&lt;&gt;"",OR(J600&lt;Inicio!$C$35,J600&gt;Inicio!$D$35)),AND(K600&lt;&gt;"",OR(K600&lt;Inicio!$C$36,K600&gt;Inicio!$D$36)),AND(L600&lt;&gt;"",OR(L600&lt;Inicio!$C$37,L600&gt;Inicio!$D$37))),"Revisar","OK"))</f>
        <v/>
      </c>
    </row>
    <row r="601">
      <c r="A601" s="24" t="n"/>
      <c r="B601" s="11" t="n"/>
      <c r="C601" s="11" t="n"/>
      <c r="D601" s="26" t="n"/>
      <c r="E601" s="11" t="n"/>
      <c r="F601" s="11" t="n"/>
      <c r="G601" s="11" t="n"/>
      <c r="H601" s="11" t="n"/>
      <c r="I601" s="11" t="n"/>
      <c r="J601" s="11" t="n"/>
      <c r="K601" s="11" t="n"/>
      <c r="L601" s="11" t="n"/>
      <c r="M601" s="11" t="n"/>
      <c r="N601" s="11" t="n"/>
      <c r="O601" s="11" t="n"/>
      <c r="P601" s="19">
        <f>IF(C601="","",IF(OR(AND(E601&lt;&gt;"",OR(E601&lt;Inicio!$C$30,E601&gt;Inicio!$D$30)),AND(F601&lt;&gt;"",OR(F601&lt;Inicio!$C$31,F601&gt;Inicio!$D$31)),AND(G601&lt;&gt;"",OR(G601&lt;Inicio!$C$32,G601&gt;Inicio!$D$32)),AND(H601&lt;&gt;"",OR(H601&lt;Inicio!$C$33,H601&gt;Inicio!$D$33)),AND(I601&lt;&gt;"",OR(I601&lt;Inicio!$C$34,I601&gt;Inicio!$D$34)),AND(J601&lt;&gt;"",OR(J601&lt;Inicio!$C$35,J601&gt;Inicio!$D$35)),AND(K601&lt;&gt;"",OR(K601&lt;Inicio!$C$36,K601&gt;Inicio!$D$36)),AND(L601&lt;&gt;"",OR(L601&lt;Inicio!$C$37,L601&gt;Inicio!$D$37))),"Revisar","OK"))</f>
        <v/>
      </c>
    </row>
    <row r="602">
      <c r="A602" s="24" t="n"/>
      <c r="B602" s="11" t="n"/>
      <c r="C602" s="11" t="n"/>
      <c r="D602" s="26" t="n"/>
      <c r="E602" s="11" t="n"/>
      <c r="F602" s="11" t="n"/>
      <c r="G602" s="11" t="n"/>
      <c r="H602" s="11" t="n"/>
      <c r="I602" s="11" t="n"/>
      <c r="J602" s="11" t="n"/>
      <c r="K602" s="11" t="n"/>
      <c r="L602" s="11" t="n"/>
      <c r="M602" s="11" t="n"/>
      <c r="N602" s="11" t="n"/>
      <c r="O602" s="11" t="n"/>
      <c r="P602" s="19">
        <f>IF(C602="","",IF(OR(AND(E602&lt;&gt;"",OR(E602&lt;Inicio!$C$30,E602&gt;Inicio!$D$30)),AND(F602&lt;&gt;"",OR(F602&lt;Inicio!$C$31,F602&gt;Inicio!$D$31)),AND(G602&lt;&gt;"",OR(G602&lt;Inicio!$C$32,G602&gt;Inicio!$D$32)),AND(H602&lt;&gt;"",OR(H602&lt;Inicio!$C$33,H602&gt;Inicio!$D$33)),AND(I602&lt;&gt;"",OR(I602&lt;Inicio!$C$34,I602&gt;Inicio!$D$34)),AND(J602&lt;&gt;"",OR(J602&lt;Inicio!$C$35,J602&gt;Inicio!$D$35)),AND(K602&lt;&gt;"",OR(K602&lt;Inicio!$C$36,K602&gt;Inicio!$D$36)),AND(L602&lt;&gt;"",OR(L602&lt;Inicio!$C$37,L602&gt;Inicio!$D$37))),"Revisar","OK"))</f>
        <v/>
      </c>
    </row>
    <row r="603">
      <c r="A603" s="24" t="n"/>
      <c r="B603" s="11" t="n"/>
      <c r="C603" s="11" t="n"/>
      <c r="D603" s="26" t="n"/>
      <c r="E603" s="11" t="n"/>
      <c r="F603" s="11" t="n"/>
      <c r="G603" s="11" t="n"/>
      <c r="H603" s="11" t="n"/>
      <c r="I603" s="11" t="n"/>
      <c r="J603" s="11" t="n"/>
      <c r="K603" s="11" t="n"/>
      <c r="L603" s="11" t="n"/>
      <c r="M603" s="11" t="n"/>
      <c r="N603" s="11" t="n"/>
      <c r="O603" s="11" t="n"/>
      <c r="P603" s="19">
        <f>IF(C603="","",IF(OR(AND(E603&lt;&gt;"",OR(E603&lt;Inicio!$C$30,E603&gt;Inicio!$D$30)),AND(F603&lt;&gt;"",OR(F603&lt;Inicio!$C$31,F603&gt;Inicio!$D$31)),AND(G603&lt;&gt;"",OR(G603&lt;Inicio!$C$32,G603&gt;Inicio!$D$32)),AND(H603&lt;&gt;"",OR(H603&lt;Inicio!$C$33,H603&gt;Inicio!$D$33)),AND(I603&lt;&gt;"",OR(I603&lt;Inicio!$C$34,I603&gt;Inicio!$D$34)),AND(J603&lt;&gt;"",OR(J603&lt;Inicio!$C$35,J603&gt;Inicio!$D$35)),AND(K603&lt;&gt;"",OR(K603&lt;Inicio!$C$36,K603&gt;Inicio!$D$36)),AND(L603&lt;&gt;"",OR(L603&lt;Inicio!$C$37,L603&gt;Inicio!$D$37))),"Revisar","OK"))</f>
        <v/>
      </c>
    </row>
    <row r="604">
      <c r="A604" s="24" t="n"/>
      <c r="B604" s="11" t="n"/>
      <c r="C604" s="11" t="n"/>
      <c r="D604" s="26" t="n"/>
      <c r="E604" s="11" t="n"/>
      <c r="F604" s="11" t="n"/>
      <c r="G604" s="11" t="n"/>
      <c r="H604" s="11" t="n"/>
      <c r="I604" s="11" t="n"/>
      <c r="J604" s="11" t="n"/>
      <c r="K604" s="11" t="n"/>
      <c r="L604" s="11" t="n"/>
      <c r="M604" s="11" t="n"/>
      <c r="N604" s="11" t="n"/>
      <c r="O604" s="11" t="n"/>
      <c r="P604" s="19">
        <f>IF(C604="","",IF(OR(AND(E604&lt;&gt;"",OR(E604&lt;Inicio!$C$30,E604&gt;Inicio!$D$30)),AND(F604&lt;&gt;"",OR(F604&lt;Inicio!$C$31,F604&gt;Inicio!$D$31)),AND(G604&lt;&gt;"",OR(G604&lt;Inicio!$C$32,G604&gt;Inicio!$D$32)),AND(H604&lt;&gt;"",OR(H604&lt;Inicio!$C$33,H604&gt;Inicio!$D$33)),AND(I604&lt;&gt;"",OR(I604&lt;Inicio!$C$34,I604&gt;Inicio!$D$34)),AND(J604&lt;&gt;"",OR(J604&lt;Inicio!$C$35,J604&gt;Inicio!$D$35)),AND(K604&lt;&gt;"",OR(K604&lt;Inicio!$C$36,K604&gt;Inicio!$D$36)),AND(L604&lt;&gt;"",OR(L604&lt;Inicio!$C$37,L604&gt;Inicio!$D$37))),"Revisar","OK"))</f>
        <v/>
      </c>
    </row>
    <row r="605">
      <c r="A605" s="24" t="n"/>
      <c r="B605" s="11" t="n"/>
      <c r="C605" s="11" t="n"/>
      <c r="D605" s="26" t="n"/>
      <c r="E605" s="11" t="n"/>
      <c r="F605" s="11" t="n"/>
      <c r="G605" s="11" t="n"/>
      <c r="H605" s="11" t="n"/>
      <c r="I605" s="11" t="n"/>
      <c r="J605" s="11" t="n"/>
      <c r="K605" s="11" t="n"/>
      <c r="L605" s="11" t="n"/>
      <c r="M605" s="11" t="n"/>
      <c r="N605" s="11" t="n"/>
      <c r="O605" s="11" t="n"/>
      <c r="P605" s="19">
        <f>IF(C605="","",IF(OR(AND(E605&lt;&gt;"",OR(E605&lt;Inicio!$C$30,E605&gt;Inicio!$D$30)),AND(F605&lt;&gt;"",OR(F605&lt;Inicio!$C$31,F605&gt;Inicio!$D$31)),AND(G605&lt;&gt;"",OR(G605&lt;Inicio!$C$32,G605&gt;Inicio!$D$32)),AND(H605&lt;&gt;"",OR(H605&lt;Inicio!$C$33,H605&gt;Inicio!$D$33)),AND(I605&lt;&gt;"",OR(I605&lt;Inicio!$C$34,I605&gt;Inicio!$D$34)),AND(J605&lt;&gt;"",OR(J605&lt;Inicio!$C$35,J605&gt;Inicio!$D$35)),AND(K605&lt;&gt;"",OR(K605&lt;Inicio!$C$36,K605&gt;Inicio!$D$36)),AND(L605&lt;&gt;"",OR(L605&lt;Inicio!$C$37,L605&gt;Inicio!$D$37))),"Revisar","OK"))</f>
        <v/>
      </c>
    </row>
    <row r="606">
      <c r="A606" s="24" t="n"/>
      <c r="B606" s="11" t="n"/>
      <c r="C606" s="11" t="n"/>
      <c r="D606" s="26" t="n"/>
      <c r="E606" s="11" t="n"/>
      <c r="F606" s="11" t="n"/>
      <c r="G606" s="11" t="n"/>
      <c r="H606" s="11" t="n"/>
      <c r="I606" s="11" t="n"/>
      <c r="J606" s="11" t="n"/>
      <c r="K606" s="11" t="n"/>
      <c r="L606" s="11" t="n"/>
      <c r="M606" s="11" t="n"/>
      <c r="N606" s="11" t="n"/>
      <c r="O606" s="11" t="n"/>
      <c r="P606" s="19">
        <f>IF(C606="","",IF(OR(AND(E606&lt;&gt;"",OR(E606&lt;Inicio!$C$30,E606&gt;Inicio!$D$30)),AND(F606&lt;&gt;"",OR(F606&lt;Inicio!$C$31,F606&gt;Inicio!$D$31)),AND(G606&lt;&gt;"",OR(G606&lt;Inicio!$C$32,G606&gt;Inicio!$D$32)),AND(H606&lt;&gt;"",OR(H606&lt;Inicio!$C$33,H606&gt;Inicio!$D$33)),AND(I606&lt;&gt;"",OR(I606&lt;Inicio!$C$34,I606&gt;Inicio!$D$34)),AND(J606&lt;&gt;"",OR(J606&lt;Inicio!$C$35,J606&gt;Inicio!$D$35)),AND(K606&lt;&gt;"",OR(K606&lt;Inicio!$C$36,K606&gt;Inicio!$D$36)),AND(L606&lt;&gt;"",OR(L606&lt;Inicio!$C$37,L606&gt;Inicio!$D$37))),"Revisar","OK"))</f>
        <v/>
      </c>
    </row>
    <row r="607">
      <c r="A607" s="24" t="n"/>
      <c r="B607" s="11" t="n"/>
      <c r="C607" s="11" t="n"/>
      <c r="D607" s="26" t="n"/>
      <c r="E607" s="11" t="n"/>
      <c r="F607" s="11" t="n"/>
      <c r="G607" s="11" t="n"/>
      <c r="H607" s="11" t="n"/>
      <c r="I607" s="11" t="n"/>
      <c r="J607" s="11" t="n"/>
      <c r="K607" s="11" t="n"/>
      <c r="L607" s="11" t="n"/>
      <c r="M607" s="11" t="n"/>
      <c r="N607" s="11" t="n"/>
      <c r="O607" s="11" t="n"/>
      <c r="P607" s="19">
        <f>IF(C607="","",IF(OR(AND(E607&lt;&gt;"",OR(E607&lt;Inicio!$C$30,E607&gt;Inicio!$D$30)),AND(F607&lt;&gt;"",OR(F607&lt;Inicio!$C$31,F607&gt;Inicio!$D$31)),AND(G607&lt;&gt;"",OR(G607&lt;Inicio!$C$32,G607&gt;Inicio!$D$32)),AND(H607&lt;&gt;"",OR(H607&lt;Inicio!$C$33,H607&gt;Inicio!$D$33)),AND(I607&lt;&gt;"",OR(I607&lt;Inicio!$C$34,I607&gt;Inicio!$D$34)),AND(J607&lt;&gt;"",OR(J607&lt;Inicio!$C$35,J607&gt;Inicio!$D$35)),AND(K607&lt;&gt;"",OR(K607&lt;Inicio!$C$36,K607&gt;Inicio!$D$36)),AND(L607&lt;&gt;"",OR(L607&lt;Inicio!$C$37,L607&gt;Inicio!$D$37))),"Revisar","OK"))</f>
        <v/>
      </c>
    </row>
    <row r="608">
      <c r="A608" s="24" t="n"/>
      <c r="B608" s="11" t="n"/>
      <c r="C608" s="11" t="n"/>
      <c r="D608" s="26" t="n"/>
      <c r="E608" s="11" t="n"/>
      <c r="F608" s="11" t="n"/>
      <c r="G608" s="11" t="n"/>
      <c r="H608" s="11" t="n"/>
      <c r="I608" s="11" t="n"/>
      <c r="J608" s="11" t="n"/>
      <c r="K608" s="11" t="n"/>
      <c r="L608" s="11" t="n"/>
      <c r="M608" s="11" t="n"/>
      <c r="N608" s="11" t="n"/>
      <c r="O608" s="11" t="n"/>
      <c r="P608" s="19">
        <f>IF(C608="","",IF(OR(AND(E608&lt;&gt;"",OR(E608&lt;Inicio!$C$30,E608&gt;Inicio!$D$30)),AND(F608&lt;&gt;"",OR(F608&lt;Inicio!$C$31,F608&gt;Inicio!$D$31)),AND(G608&lt;&gt;"",OR(G608&lt;Inicio!$C$32,G608&gt;Inicio!$D$32)),AND(H608&lt;&gt;"",OR(H608&lt;Inicio!$C$33,H608&gt;Inicio!$D$33)),AND(I608&lt;&gt;"",OR(I608&lt;Inicio!$C$34,I608&gt;Inicio!$D$34)),AND(J608&lt;&gt;"",OR(J608&lt;Inicio!$C$35,J608&gt;Inicio!$D$35)),AND(K608&lt;&gt;"",OR(K608&lt;Inicio!$C$36,K608&gt;Inicio!$D$36)),AND(L608&lt;&gt;"",OR(L608&lt;Inicio!$C$37,L608&gt;Inicio!$D$37))),"Revisar","OK"))</f>
        <v/>
      </c>
    </row>
    <row r="609">
      <c r="A609" s="24" t="n"/>
      <c r="B609" s="11" t="n"/>
      <c r="C609" s="11" t="n"/>
      <c r="D609" s="26" t="n"/>
      <c r="E609" s="11" t="n"/>
      <c r="F609" s="11" t="n"/>
      <c r="G609" s="11" t="n"/>
      <c r="H609" s="11" t="n"/>
      <c r="I609" s="11" t="n"/>
      <c r="J609" s="11" t="n"/>
      <c r="K609" s="11" t="n"/>
      <c r="L609" s="11" t="n"/>
      <c r="M609" s="11" t="n"/>
      <c r="N609" s="11" t="n"/>
      <c r="O609" s="11" t="n"/>
      <c r="P609" s="19">
        <f>IF(C609="","",IF(OR(AND(E609&lt;&gt;"",OR(E609&lt;Inicio!$C$30,E609&gt;Inicio!$D$30)),AND(F609&lt;&gt;"",OR(F609&lt;Inicio!$C$31,F609&gt;Inicio!$D$31)),AND(G609&lt;&gt;"",OR(G609&lt;Inicio!$C$32,G609&gt;Inicio!$D$32)),AND(H609&lt;&gt;"",OR(H609&lt;Inicio!$C$33,H609&gt;Inicio!$D$33)),AND(I609&lt;&gt;"",OR(I609&lt;Inicio!$C$34,I609&gt;Inicio!$D$34)),AND(J609&lt;&gt;"",OR(J609&lt;Inicio!$C$35,J609&gt;Inicio!$D$35)),AND(K609&lt;&gt;"",OR(K609&lt;Inicio!$C$36,K609&gt;Inicio!$D$36)),AND(L609&lt;&gt;"",OR(L609&lt;Inicio!$C$37,L609&gt;Inicio!$D$37))),"Revisar","OK"))</f>
        <v/>
      </c>
    </row>
    <row r="610">
      <c r="A610" s="24" t="n"/>
      <c r="B610" s="11" t="n"/>
      <c r="C610" s="11" t="n"/>
      <c r="D610" s="26" t="n"/>
      <c r="E610" s="11" t="n"/>
      <c r="F610" s="11" t="n"/>
      <c r="G610" s="11" t="n"/>
      <c r="H610" s="11" t="n"/>
      <c r="I610" s="11" t="n"/>
      <c r="J610" s="11" t="n"/>
      <c r="K610" s="11" t="n"/>
      <c r="L610" s="11" t="n"/>
      <c r="M610" s="11" t="n"/>
      <c r="N610" s="11" t="n"/>
      <c r="O610" s="11" t="n"/>
      <c r="P610" s="19">
        <f>IF(C610="","",IF(OR(AND(E610&lt;&gt;"",OR(E610&lt;Inicio!$C$30,E610&gt;Inicio!$D$30)),AND(F610&lt;&gt;"",OR(F610&lt;Inicio!$C$31,F610&gt;Inicio!$D$31)),AND(G610&lt;&gt;"",OR(G610&lt;Inicio!$C$32,G610&gt;Inicio!$D$32)),AND(H610&lt;&gt;"",OR(H610&lt;Inicio!$C$33,H610&gt;Inicio!$D$33)),AND(I610&lt;&gt;"",OR(I610&lt;Inicio!$C$34,I610&gt;Inicio!$D$34)),AND(J610&lt;&gt;"",OR(J610&lt;Inicio!$C$35,J610&gt;Inicio!$D$35)),AND(K610&lt;&gt;"",OR(K610&lt;Inicio!$C$36,K610&gt;Inicio!$D$36)),AND(L610&lt;&gt;"",OR(L610&lt;Inicio!$C$37,L610&gt;Inicio!$D$37))),"Revisar","OK"))</f>
        <v/>
      </c>
    </row>
    <row r="611">
      <c r="A611" s="24" t="n"/>
      <c r="B611" s="11" t="n"/>
      <c r="C611" s="11" t="n"/>
      <c r="D611" s="26" t="n"/>
      <c r="E611" s="11" t="n"/>
      <c r="F611" s="11" t="n"/>
      <c r="G611" s="11" t="n"/>
      <c r="H611" s="11" t="n"/>
      <c r="I611" s="11" t="n"/>
      <c r="J611" s="11" t="n"/>
      <c r="K611" s="11" t="n"/>
      <c r="L611" s="11" t="n"/>
      <c r="M611" s="11" t="n"/>
      <c r="N611" s="11" t="n"/>
      <c r="O611" s="11" t="n"/>
      <c r="P611" s="19">
        <f>IF(C611="","",IF(OR(AND(E611&lt;&gt;"",OR(E611&lt;Inicio!$C$30,E611&gt;Inicio!$D$30)),AND(F611&lt;&gt;"",OR(F611&lt;Inicio!$C$31,F611&gt;Inicio!$D$31)),AND(G611&lt;&gt;"",OR(G611&lt;Inicio!$C$32,G611&gt;Inicio!$D$32)),AND(H611&lt;&gt;"",OR(H611&lt;Inicio!$C$33,H611&gt;Inicio!$D$33)),AND(I611&lt;&gt;"",OR(I611&lt;Inicio!$C$34,I611&gt;Inicio!$D$34)),AND(J611&lt;&gt;"",OR(J611&lt;Inicio!$C$35,J611&gt;Inicio!$D$35)),AND(K611&lt;&gt;"",OR(K611&lt;Inicio!$C$36,K611&gt;Inicio!$D$36)),AND(L611&lt;&gt;"",OR(L611&lt;Inicio!$C$37,L611&gt;Inicio!$D$37))),"Revisar","OK"))</f>
        <v/>
      </c>
    </row>
    <row r="612">
      <c r="A612" s="24" t="n"/>
      <c r="B612" s="11" t="n"/>
      <c r="C612" s="11" t="n"/>
      <c r="D612" s="26" t="n"/>
      <c r="E612" s="11" t="n"/>
      <c r="F612" s="11" t="n"/>
      <c r="G612" s="11" t="n"/>
      <c r="H612" s="11" t="n"/>
      <c r="I612" s="11" t="n"/>
      <c r="J612" s="11" t="n"/>
      <c r="K612" s="11" t="n"/>
      <c r="L612" s="11" t="n"/>
      <c r="M612" s="11" t="n"/>
      <c r="N612" s="11" t="n"/>
      <c r="O612" s="11" t="n"/>
      <c r="P612" s="19">
        <f>IF(C612="","",IF(OR(AND(E612&lt;&gt;"",OR(E612&lt;Inicio!$C$30,E612&gt;Inicio!$D$30)),AND(F612&lt;&gt;"",OR(F612&lt;Inicio!$C$31,F612&gt;Inicio!$D$31)),AND(G612&lt;&gt;"",OR(G612&lt;Inicio!$C$32,G612&gt;Inicio!$D$32)),AND(H612&lt;&gt;"",OR(H612&lt;Inicio!$C$33,H612&gt;Inicio!$D$33)),AND(I612&lt;&gt;"",OR(I612&lt;Inicio!$C$34,I612&gt;Inicio!$D$34)),AND(J612&lt;&gt;"",OR(J612&lt;Inicio!$C$35,J612&gt;Inicio!$D$35)),AND(K612&lt;&gt;"",OR(K612&lt;Inicio!$C$36,K612&gt;Inicio!$D$36)),AND(L612&lt;&gt;"",OR(L612&lt;Inicio!$C$37,L612&gt;Inicio!$D$37))),"Revisar","OK"))</f>
        <v/>
      </c>
    </row>
    <row r="613">
      <c r="A613" s="24" t="n"/>
      <c r="B613" s="11" t="n"/>
      <c r="C613" s="11" t="n"/>
      <c r="D613" s="26" t="n"/>
      <c r="E613" s="11" t="n"/>
      <c r="F613" s="11" t="n"/>
      <c r="G613" s="11" t="n"/>
      <c r="H613" s="11" t="n"/>
      <c r="I613" s="11" t="n"/>
      <c r="J613" s="11" t="n"/>
      <c r="K613" s="11" t="n"/>
      <c r="L613" s="11" t="n"/>
      <c r="M613" s="11" t="n"/>
      <c r="N613" s="11" t="n"/>
      <c r="O613" s="11" t="n"/>
      <c r="P613" s="19">
        <f>IF(C613="","",IF(OR(AND(E613&lt;&gt;"",OR(E613&lt;Inicio!$C$30,E613&gt;Inicio!$D$30)),AND(F613&lt;&gt;"",OR(F613&lt;Inicio!$C$31,F613&gt;Inicio!$D$31)),AND(G613&lt;&gt;"",OR(G613&lt;Inicio!$C$32,G613&gt;Inicio!$D$32)),AND(H613&lt;&gt;"",OR(H613&lt;Inicio!$C$33,H613&gt;Inicio!$D$33)),AND(I613&lt;&gt;"",OR(I613&lt;Inicio!$C$34,I613&gt;Inicio!$D$34)),AND(J613&lt;&gt;"",OR(J613&lt;Inicio!$C$35,J613&gt;Inicio!$D$35)),AND(K613&lt;&gt;"",OR(K613&lt;Inicio!$C$36,K613&gt;Inicio!$D$36)),AND(L613&lt;&gt;"",OR(L613&lt;Inicio!$C$37,L613&gt;Inicio!$D$37))),"Revisar","OK"))</f>
        <v/>
      </c>
    </row>
    <row r="614">
      <c r="A614" s="24" t="n"/>
      <c r="B614" s="11" t="n"/>
      <c r="C614" s="11" t="n"/>
      <c r="D614" s="26" t="n"/>
      <c r="E614" s="11" t="n"/>
      <c r="F614" s="11" t="n"/>
      <c r="G614" s="11" t="n"/>
      <c r="H614" s="11" t="n"/>
      <c r="I614" s="11" t="n"/>
      <c r="J614" s="11" t="n"/>
      <c r="K614" s="11" t="n"/>
      <c r="L614" s="11" t="n"/>
      <c r="M614" s="11" t="n"/>
      <c r="N614" s="11" t="n"/>
      <c r="O614" s="11" t="n"/>
      <c r="P614" s="19">
        <f>IF(C614="","",IF(OR(AND(E614&lt;&gt;"",OR(E614&lt;Inicio!$C$30,E614&gt;Inicio!$D$30)),AND(F614&lt;&gt;"",OR(F614&lt;Inicio!$C$31,F614&gt;Inicio!$D$31)),AND(G614&lt;&gt;"",OR(G614&lt;Inicio!$C$32,G614&gt;Inicio!$D$32)),AND(H614&lt;&gt;"",OR(H614&lt;Inicio!$C$33,H614&gt;Inicio!$D$33)),AND(I614&lt;&gt;"",OR(I614&lt;Inicio!$C$34,I614&gt;Inicio!$D$34)),AND(J614&lt;&gt;"",OR(J614&lt;Inicio!$C$35,J614&gt;Inicio!$D$35)),AND(K614&lt;&gt;"",OR(K614&lt;Inicio!$C$36,K614&gt;Inicio!$D$36)),AND(L614&lt;&gt;"",OR(L614&lt;Inicio!$C$37,L614&gt;Inicio!$D$37))),"Revisar","OK"))</f>
        <v/>
      </c>
    </row>
    <row r="615">
      <c r="A615" s="24" t="n"/>
      <c r="B615" s="11" t="n"/>
      <c r="C615" s="11" t="n"/>
      <c r="D615" s="26" t="n"/>
      <c r="E615" s="11" t="n"/>
      <c r="F615" s="11" t="n"/>
      <c r="G615" s="11" t="n"/>
      <c r="H615" s="11" t="n"/>
      <c r="I615" s="11" t="n"/>
      <c r="J615" s="11" t="n"/>
      <c r="K615" s="11" t="n"/>
      <c r="L615" s="11" t="n"/>
      <c r="M615" s="11" t="n"/>
      <c r="N615" s="11" t="n"/>
      <c r="O615" s="11" t="n"/>
      <c r="P615" s="19">
        <f>IF(C615="","",IF(OR(AND(E615&lt;&gt;"",OR(E615&lt;Inicio!$C$30,E615&gt;Inicio!$D$30)),AND(F615&lt;&gt;"",OR(F615&lt;Inicio!$C$31,F615&gt;Inicio!$D$31)),AND(G615&lt;&gt;"",OR(G615&lt;Inicio!$C$32,G615&gt;Inicio!$D$32)),AND(H615&lt;&gt;"",OR(H615&lt;Inicio!$C$33,H615&gt;Inicio!$D$33)),AND(I615&lt;&gt;"",OR(I615&lt;Inicio!$C$34,I615&gt;Inicio!$D$34)),AND(J615&lt;&gt;"",OR(J615&lt;Inicio!$C$35,J615&gt;Inicio!$D$35)),AND(K615&lt;&gt;"",OR(K615&lt;Inicio!$C$36,K615&gt;Inicio!$D$36)),AND(L615&lt;&gt;"",OR(L615&lt;Inicio!$C$37,L615&gt;Inicio!$D$37))),"Revisar","OK"))</f>
        <v/>
      </c>
    </row>
    <row r="616">
      <c r="A616" s="24" t="n"/>
      <c r="B616" s="11" t="n"/>
      <c r="C616" s="11" t="n"/>
      <c r="D616" s="26" t="n"/>
      <c r="E616" s="11" t="n"/>
      <c r="F616" s="11" t="n"/>
      <c r="G616" s="11" t="n"/>
      <c r="H616" s="11" t="n"/>
      <c r="I616" s="11" t="n"/>
      <c r="J616" s="11" t="n"/>
      <c r="K616" s="11" t="n"/>
      <c r="L616" s="11" t="n"/>
      <c r="M616" s="11" t="n"/>
      <c r="N616" s="11" t="n"/>
      <c r="O616" s="11" t="n"/>
      <c r="P616" s="19">
        <f>IF(C616="","",IF(OR(AND(E616&lt;&gt;"",OR(E616&lt;Inicio!$C$30,E616&gt;Inicio!$D$30)),AND(F616&lt;&gt;"",OR(F616&lt;Inicio!$C$31,F616&gt;Inicio!$D$31)),AND(G616&lt;&gt;"",OR(G616&lt;Inicio!$C$32,G616&gt;Inicio!$D$32)),AND(H616&lt;&gt;"",OR(H616&lt;Inicio!$C$33,H616&gt;Inicio!$D$33)),AND(I616&lt;&gt;"",OR(I616&lt;Inicio!$C$34,I616&gt;Inicio!$D$34)),AND(J616&lt;&gt;"",OR(J616&lt;Inicio!$C$35,J616&gt;Inicio!$D$35)),AND(K616&lt;&gt;"",OR(K616&lt;Inicio!$C$36,K616&gt;Inicio!$D$36)),AND(L616&lt;&gt;"",OR(L616&lt;Inicio!$C$37,L616&gt;Inicio!$D$37))),"Revisar","OK"))</f>
        <v/>
      </c>
    </row>
    <row r="617">
      <c r="A617" s="24" t="n"/>
      <c r="B617" s="11" t="n"/>
      <c r="C617" s="11" t="n"/>
      <c r="D617" s="26" t="n"/>
      <c r="E617" s="11" t="n"/>
      <c r="F617" s="11" t="n"/>
      <c r="G617" s="11" t="n"/>
      <c r="H617" s="11" t="n"/>
      <c r="I617" s="11" t="n"/>
      <c r="J617" s="11" t="n"/>
      <c r="K617" s="11" t="n"/>
      <c r="L617" s="11" t="n"/>
      <c r="M617" s="11" t="n"/>
      <c r="N617" s="11" t="n"/>
      <c r="O617" s="11" t="n"/>
      <c r="P617" s="19">
        <f>IF(C617="","",IF(OR(AND(E617&lt;&gt;"",OR(E617&lt;Inicio!$C$30,E617&gt;Inicio!$D$30)),AND(F617&lt;&gt;"",OR(F617&lt;Inicio!$C$31,F617&gt;Inicio!$D$31)),AND(G617&lt;&gt;"",OR(G617&lt;Inicio!$C$32,G617&gt;Inicio!$D$32)),AND(H617&lt;&gt;"",OR(H617&lt;Inicio!$C$33,H617&gt;Inicio!$D$33)),AND(I617&lt;&gt;"",OR(I617&lt;Inicio!$C$34,I617&gt;Inicio!$D$34)),AND(J617&lt;&gt;"",OR(J617&lt;Inicio!$C$35,J617&gt;Inicio!$D$35)),AND(K617&lt;&gt;"",OR(K617&lt;Inicio!$C$36,K617&gt;Inicio!$D$36)),AND(L617&lt;&gt;"",OR(L617&lt;Inicio!$C$37,L617&gt;Inicio!$D$37))),"Revisar","OK"))</f>
        <v/>
      </c>
    </row>
    <row r="618">
      <c r="A618" s="24" t="n"/>
      <c r="B618" s="11" t="n"/>
      <c r="C618" s="11" t="n"/>
      <c r="D618" s="26" t="n"/>
      <c r="E618" s="11" t="n"/>
      <c r="F618" s="11" t="n"/>
      <c r="G618" s="11" t="n"/>
      <c r="H618" s="11" t="n"/>
      <c r="I618" s="11" t="n"/>
      <c r="J618" s="11" t="n"/>
      <c r="K618" s="11" t="n"/>
      <c r="L618" s="11" t="n"/>
      <c r="M618" s="11" t="n"/>
      <c r="N618" s="11" t="n"/>
      <c r="O618" s="11" t="n"/>
      <c r="P618" s="19">
        <f>IF(C618="","",IF(OR(AND(E618&lt;&gt;"",OR(E618&lt;Inicio!$C$30,E618&gt;Inicio!$D$30)),AND(F618&lt;&gt;"",OR(F618&lt;Inicio!$C$31,F618&gt;Inicio!$D$31)),AND(G618&lt;&gt;"",OR(G618&lt;Inicio!$C$32,G618&gt;Inicio!$D$32)),AND(H618&lt;&gt;"",OR(H618&lt;Inicio!$C$33,H618&gt;Inicio!$D$33)),AND(I618&lt;&gt;"",OR(I618&lt;Inicio!$C$34,I618&gt;Inicio!$D$34)),AND(J618&lt;&gt;"",OR(J618&lt;Inicio!$C$35,J618&gt;Inicio!$D$35)),AND(K618&lt;&gt;"",OR(K618&lt;Inicio!$C$36,K618&gt;Inicio!$D$36)),AND(L618&lt;&gt;"",OR(L618&lt;Inicio!$C$37,L618&gt;Inicio!$D$37))),"Revisar","OK"))</f>
        <v/>
      </c>
    </row>
    <row r="619">
      <c r="A619" s="24" t="n"/>
      <c r="B619" s="11" t="n"/>
      <c r="C619" s="11" t="n"/>
      <c r="D619" s="26" t="n"/>
      <c r="E619" s="11" t="n"/>
      <c r="F619" s="11" t="n"/>
      <c r="G619" s="11" t="n"/>
      <c r="H619" s="11" t="n"/>
      <c r="I619" s="11" t="n"/>
      <c r="J619" s="11" t="n"/>
      <c r="K619" s="11" t="n"/>
      <c r="L619" s="11" t="n"/>
      <c r="M619" s="11" t="n"/>
      <c r="N619" s="11" t="n"/>
      <c r="O619" s="11" t="n"/>
      <c r="P619" s="19">
        <f>IF(C619="","",IF(OR(AND(E619&lt;&gt;"",OR(E619&lt;Inicio!$C$30,E619&gt;Inicio!$D$30)),AND(F619&lt;&gt;"",OR(F619&lt;Inicio!$C$31,F619&gt;Inicio!$D$31)),AND(G619&lt;&gt;"",OR(G619&lt;Inicio!$C$32,G619&gt;Inicio!$D$32)),AND(H619&lt;&gt;"",OR(H619&lt;Inicio!$C$33,H619&gt;Inicio!$D$33)),AND(I619&lt;&gt;"",OR(I619&lt;Inicio!$C$34,I619&gt;Inicio!$D$34)),AND(J619&lt;&gt;"",OR(J619&lt;Inicio!$C$35,J619&gt;Inicio!$D$35)),AND(K619&lt;&gt;"",OR(K619&lt;Inicio!$C$36,K619&gt;Inicio!$D$36)),AND(L619&lt;&gt;"",OR(L619&lt;Inicio!$C$37,L619&gt;Inicio!$D$37))),"Revisar","OK"))</f>
        <v/>
      </c>
    </row>
    <row r="620">
      <c r="A620" s="24" t="n"/>
      <c r="B620" s="11" t="n"/>
      <c r="C620" s="11" t="n"/>
      <c r="D620" s="26" t="n"/>
      <c r="E620" s="11" t="n"/>
      <c r="F620" s="11" t="n"/>
      <c r="G620" s="11" t="n"/>
      <c r="H620" s="11" t="n"/>
      <c r="I620" s="11" t="n"/>
      <c r="J620" s="11" t="n"/>
      <c r="K620" s="11" t="n"/>
      <c r="L620" s="11" t="n"/>
      <c r="M620" s="11" t="n"/>
      <c r="N620" s="11" t="n"/>
      <c r="O620" s="11" t="n"/>
      <c r="P620" s="19">
        <f>IF(C620="","",IF(OR(AND(E620&lt;&gt;"",OR(E620&lt;Inicio!$C$30,E620&gt;Inicio!$D$30)),AND(F620&lt;&gt;"",OR(F620&lt;Inicio!$C$31,F620&gt;Inicio!$D$31)),AND(G620&lt;&gt;"",OR(G620&lt;Inicio!$C$32,G620&gt;Inicio!$D$32)),AND(H620&lt;&gt;"",OR(H620&lt;Inicio!$C$33,H620&gt;Inicio!$D$33)),AND(I620&lt;&gt;"",OR(I620&lt;Inicio!$C$34,I620&gt;Inicio!$D$34)),AND(J620&lt;&gt;"",OR(J620&lt;Inicio!$C$35,J620&gt;Inicio!$D$35)),AND(K620&lt;&gt;"",OR(K620&lt;Inicio!$C$36,K620&gt;Inicio!$D$36)),AND(L620&lt;&gt;"",OR(L620&lt;Inicio!$C$37,L620&gt;Inicio!$D$37))),"Revisar","OK"))</f>
        <v/>
      </c>
    </row>
    <row r="621">
      <c r="A621" s="24" t="n"/>
      <c r="B621" s="11" t="n"/>
      <c r="C621" s="11" t="n"/>
      <c r="D621" s="26" t="n"/>
      <c r="E621" s="11" t="n"/>
      <c r="F621" s="11" t="n"/>
      <c r="G621" s="11" t="n"/>
      <c r="H621" s="11" t="n"/>
      <c r="I621" s="11" t="n"/>
      <c r="J621" s="11" t="n"/>
      <c r="K621" s="11" t="n"/>
      <c r="L621" s="11" t="n"/>
      <c r="M621" s="11" t="n"/>
      <c r="N621" s="11" t="n"/>
      <c r="O621" s="11" t="n"/>
      <c r="P621" s="19">
        <f>IF(C621="","",IF(OR(AND(E621&lt;&gt;"",OR(E621&lt;Inicio!$C$30,E621&gt;Inicio!$D$30)),AND(F621&lt;&gt;"",OR(F621&lt;Inicio!$C$31,F621&gt;Inicio!$D$31)),AND(G621&lt;&gt;"",OR(G621&lt;Inicio!$C$32,G621&gt;Inicio!$D$32)),AND(H621&lt;&gt;"",OR(H621&lt;Inicio!$C$33,H621&gt;Inicio!$D$33)),AND(I621&lt;&gt;"",OR(I621&lt;Inicio!$C$34,I621&gt;Inicio!$D$34)),AND(J621&lt;&gt;"",OR(J621&lt;Inicio!$C$35,J621&gt;Inicio!$D$35)),AND(K621&lt;&gt;"",OR(K621&lt;Inicio!$C$36,K621&gt;Inicio!$D$36)),AND(L621&lt;&gt;"",OR(L621&lt;Inicio!$C$37,L621&gt;Inicio!$D$37))),"Revisar","OK"))</f>
        <v/>
      </c>
    </row>
    <row r="622">
      <c r="A622" s="24" t="n"/>
      <c r="B622" s="11" t="n"/>
      <c r="C622" s="11" t="n"/>
      <c r="D622" s="26" t="n"/>
      <c r="E622" s="11" t="n"/>
      <c r="F622" s="11" t="n"/>
      <c r="G622" s="11" t="n"/>
      <c r="H622" s="11" t="n"/>
      <c r="I622" s="11" t="n"/>
      <c r="J622" s="11" t="n"/>
      <c r="K622" s="11" t="n"/>
      <c r="L622" s="11" t="n"/>
      <c r="M622" s="11" t="n"/>
      <c r="N622" s="11" t="n"/>
      <c r="O622" s="11" t="n"/>
      <c r="P622" s="19">
        <f>IF(C622="","",IF(OR(AND(E622&lt;&gt;"",OR(E622&lt;Inicio!$C$30,E622&gt;Inicio!$D$30)),AND(F622&lt;&gt;"",OR(F622&lt;Inicio!$C$31,F622&gt;Inicio!$D$31)),AND(G622&lt;&gt;"",OR(G622&lt;Inicio!$C$32,G622&gt;Inicio!$D$32)),AND(H622&lt;&gt;"",OR(H622&lt;Inicio!$C$33,H622&gt;Inicio!$D$33)),AND(I622&lt;&gt;"",OR(I622&lt;Inicio!$C$34,I622&gt;Inicio!$D$34)),AND(J622&lt;&gt;"",OR(J622&lt;Inicio!$C$35,J622&gt;Inicio!$D$35)),AND(K622&lt;&gt;"",OR(K622&lt;Inicio!$C$36,K622&gt;Inicio!$D$36)),AND(L622&lt;&gt;"",OR(L622&lt;Inicio!$C$37,L622&gt;Inicio!$D$37))),"Revisar","OK"))</f>
        <v/>
      </c>
    </row>
    <row r="623">
      <c r="A623" s="24" t="n"/>
      <c r="B623" s="11" t="n"/>
      <c r="C623" s="11" t="n"/>
      <c r="D623" s="26" t="n"/>
      <c r="E623" s="11" t="n"/>
      <c r="F623" s="11" t="n"/>
      <c r="G623" s="11" t="n"/>
      <c r="H623" s="11" t="n"/>
      <c r="I623" s="11" t="n"/>
      <c r="J623" s="11" t="n"/>
      <c r="K623" s="11" t="n"/>
      <c r="L623" s="11" t="n"/>
      <c r="M623" s="11" t="n"/>
      <c r="N623" s="11" t="n"/>
      <c r="O623" s="11" t="n"/>
      <c r="P623" s="19">
        <f>IF(C623="","",IF(OR(AND(E623&lt;&gt;"",OR(E623&lt;Inicio!$C$30,E623&gt;Inicio!$D$30)),AND(F623&lt;&gt;"",OR(F623&lt;Inicio!$C$31,F623&gt;Inicio!$D$31)),AND(G623&lt;&gt;"",OR(G623&lt;Inicio!$C$32,G623&gt;Inicio!$D$32)),AND(H623&lt;&gt;"",OR(H623&lt;Inicio!$C$33,H623&gt;Inicio!$D$33)),AND(I623&lt;&gt;"",OR(I623&lt;Inicio!$C$34,I623&gt;Inicio!$D$34)),AND(J623&lt;&gt;"",OR(J623&lt;Inicio!$C$35,J623&gt;Inicio!$D$35)),AND(K623&lt;&gt;"",OR(K623&lt;Inicio!$C$36,K623&gt;Inicio!$D$36)),AND(L623&lt;&gt;"",OR(L623&lt;Inicio!$C$37,L623&gt;Inicio!$D$37))),"Revisar","OK"))</f>
        <v/>
      </c>
    </row>
    <row r="624">
      <c r="A624" s="24" t="n"/>
      <c r="B624" s="11" t="n"/>
      <c r="C624" s="11" t="n"/>
      <c r="D624" s="26" t="n"/>
      <c r="E624" s="11" t="n"/>
      <c r="F624" s="11" t="n"/>
      <c r="G624" s="11" t="n"/>
      <c r="H624" s="11" t="n"/>
      <c r="I624" s="11" t="n"/>
      <c r="J624" s="11" t="n"/>
      <c r="K624" s="11" t="n"/>
      <c r="L624" s="11" t="n"/>
      <c r="M624" s="11" t="n"/>
      <c r="N624" s="11" t="n"/>
      <c r="O624" s="11" t="n"/>
      <c r="P624" s="19">
        <f>IF(C624="","",IF(OR(AND(E624&lt;&gt;"",OR(E624&lt;Inicio!$C$30,E624&gt;Inicio!$D$30)),AND(F624&lt;&gt;"",OR(F624&lt;Inicio!$C$31,F624&gt;Inicio!$D$31)),AND(G624&lt;&gt;"",OR(G624&lt;Inicio!$C$32,G624&gt;Inicio!$D$32)),AND(H624&lt;&gt;"",OR(H624&lt;Inicio!$C$33,H624&gt;Inicio!$D$33)),AND(I624&lt;&gt;"",OR(I624&lt;Inicio!$C$34,I624&gt;Inicio!$D$34)),AND(J624&lt;&gt;"",OR(J624&lt;Inicio!$C$35,J624&gt;Inicio!$D$35)),AND(K624&lt;&gt;"",OR(K624&lt;Inicio!$C$36,K624&gt;Inicio!$D$36)),AND(L624&lt;&gt;"",OR(L624&lt;Inicio!$C$37,L624&gt;Inicio!$D$37))),"Revisar","OK"))</f>
        <v/>
      </c>
    </row>
    <row r="625">
      <c r="A625" s="24" t="n"/>
      <c r="B625" s="11" t="n"/>
      <c r="C625" s="11" t="n"/>
      <c r="D625" s="26" t="n"/>
      <c r="E625" s="11" t="n"/>
      <c r="F625" s="11" t="n"/>
      <c r="G625" s="11" t="n"/>
      <c r="H625" s="11" t="n"/>
      <c r="I625" s="11" t="n"/>
      <c r="J625" s="11" t="n"/>
      <c r="K625" s="11" t="n"/>
      <c r="L625" s="11" t="n"/>
      <c r="M625" s="11" t="n"/>
      <c r="N625" s="11" t="n"/>
      <c r="O625" s="11" t="n"/>
      <c r="P625" s="19">
        <f>IF(C625="","",IF(OR(AND(E625&lt;&gt;"",OR(E625&lt;Inicio!$C$30,E625&gt;Inicio!$D$30)),AND(F625&lt;&gt;"",OR(F625&lt;Inicio!$C$31,F625&gt;Inicio!$D$31)),AND(G625&lt;&gt;"",OR(G625&lt;Inicio!$C$32,G625&gt;Inicio!$D$32)),AND(H625&lt;&gt;"",OR(H625&lt;Inicio!$C$33,H625&gt;Inicio!$D$33)),AND(I625&lt;&gt;"",OR(I625&lt;Inicio!$C$34,I625&gt;Inicio!$D$34)),AND(J625&lt;&gt;"",OR(J625&lt;Inicio!$C$35,J625&gt;Inicio!$D$35)),AND(K625&lt;&gt;"",OR(K625&lt;Inicio!$C$36,K625&gt;Inicio!$D$36)),AND(L625&lt;&gt;"",OR(L625&lt;Inicio!$C$37,L625&gt;Inicio!$D$37))),"Revisar","OK"))</f>
        <v/>
      </c>
    </row>
    <row r="626">
      <c r="A626" s="24" t="n"/>
      <c r="B626" s="11" t="n"/>
      <c r="C626" s="11" t="n"/>
      <c r="D626" s="26" t="n"/>
      <c r="E626" s="11" t="n"/>
      <c r="F626" s="11" t="n"/>
      <c r="G626" s="11" t="n"/>
      <c r="H626" s="11" t="n"/>
      <c r="I626" s="11" t="n"/>
      <c r="J626" s="11" t="n"/>
      <c r="K626" s="11" t="n"/>
      <c r="L626" s="11" t="n"/>
      <c r="M626" s="11" t="n"/>
      <c r="N626" s="11" t="n"/>
      <c r="O626" s="11" t="n"/>
      <c r="P626" s="19">
        <f>IF(C626="","",IF(OR(AND(E626&lt;&gt;"",OR(E626&lt;Inicio!$C$30,E626&gt;Inicio!$D$30)),AND(F626&lt;&gt;"",OR(F626&lt;Inicio!$C$31,F626&gt;Inicio!$D$31)),AND(G626&lt;&gt;"",OR(G626&lt;Inicio!$C$32,G626&gt;Inicio!$D$32)),AND(H626&lt;&gt;"",OR(H626&lt;Inicio!$C$33,H626&gt;Inicio!$D$33)),AND(I626&lt;&gt;"",OR(I626&lt;Inicio!$C$34,I626&gt;Inicio!$D$34)),AND(J626&lt;&gt;"",OR(J626&lt;Inicio!$C$35,J626&gt;Inicio!$D$35)),AND(K626&lt;&gt;"",OR(K626&lt;Inicio!$C$36,K626&gt;Inicio!$D$36)),AND(L626&lt;&gt;"",OR(L626&lt;Inicio!$C$37,L626&gt;Inicio!$D$37))),"Revisar","OK"))</f>
        <v/>
      </c>
    </row>
    <row r="627">
      <c r="A627" s="24" t="n"/>
      <c r="B627" s="11" t="n"/>
      <c r="C627" s="11" t="n"/>
      <c r="D627" s="26" t="n"/>
      <c r="E627" s="11" t="n"/>
      <c r="F627" s="11" t="n"/>
      <c r="G627" s="11" t="n"/>
      <c r="H627" s="11" t="n"/>
      <c r="I627" s="11" t="n"/>
      <c r="J627" s="11" t="n"/>
      <c r="K627" s="11" t="n"/>
      <c r="L627" s="11" t="n"/>
      <c r="M627" s="11" t="n"/>
      <c r="N627" s="11" t="n"/>
      <c r="O627" s="11" t="n"/>
      <c r="P627" s="19">
        <f>IF(C627="","",IF(OR(AND(E627&lt;&gt;"",OR(E627&lt;Inicio!$C$30,E627&gt;Inicio!$D$30)),AND(F627&lt;&gt;"",OR(F627&lt;Inicio!$C$31,F627&gt;Inicio!$D$31)),AND(G627&lt;&gt;"",OR(G627&lt;Inicio!$C$32,G627&gt;Inicio!$D$32)),AND(H627&lt;&gt;"",OR(H627&lt;Inicio!$C$33,H627&gt;Inicio!$D$33)),AND(I627&lt;&gt;"",OR(I627&lt;Inicio!$C$34,I627&gt;Inicio!$D$34)),AND(J627&lt;&gt;"",OR(J627&lt;Inicio!$C$35,J627&gt;Inicio!$D$35)),AND(K627&lt;&gt;"",OR(K627&lt;Inicio!$C$36,K627&gt;Inicio!$D$36)),AND(L627&lt;&gt;"",OR(L627&lt;Inicio!$C$37,L627&gt;Inicio!$D$37))),"Revisar","OK"))</f>
        <v/>
      </c>
    </row>
    <row r="628">
      <c r="A628" s="24" t="n"/>
      <c r="B628" s="11" t="n"/>
      <c r="C628" s="11" t="n"/>
      <c r="D628" s="26" t="n"/>
      <c r="E628" s="11" t="n"/>
      <c r="F628" s="11" t="n"/>
      <c r="G628" s="11" t="n"/>
      <c r="H628" s="11" t="n"/>
      <c r="I628" s="11" t="n"/>
      <c r="J628" s="11" t="n"/>
      <c r="K628" s="11" t="n"/>
      <c r="L628" s="11" t="n"/>
      <c r="M628" s="11" t="n"/>
      <c r="N628" s="11" t="n"/>
      <c r="O628" s="11" t="n"/>
      <c r="P628" s="19">
        <f>IF(C628="","",IF(OR(AND(E628&lt;&gt;"",OR(E628&lt;Inicio!$C$30,E628&gt;Inicio!$D$30)),AND(F628&lt;&gt;"",OR(F628&lt;Inicio!$C$31,F628&gt;Inicio!$D$31)),AND(G628&lt;&gt;"",OR(G628&lt;Inicio!$C$32,G628&gt;Inicio!$D$32)),AND(H628&lt;&gt;"",OR(H628&lt;Inicio!$C$33,H628&gt;Inicio!$D$33)),AND(I628&lt;&gt;"",OR(I628&lt;Inicio!$C$34,I628&gt;Inicio!$D$34)),AND(J628&lt;&gt;"",OR(J628&lt;Inicio!$C$35,J628&gt;Inicio!$D$35)),AND(K628&lt;&gt;"",OR(K628&lt;Inicio!$C$36,K628&gt;Inicio!$D$36)),AND(L628&lt;&gt;"",OR(L628&lt;Inicio!$C$37,L628&gt;Inicio!$D$37))),"Revisar","OK"))</f>
        <v/>
      </c>
    </row>
    <row r="629">
      <c r="A629" s="24" t="n"/>
      <c r="B629" s="11" t="n"/>
      <c r="C629" s="11" t="n"/>
      <c r="D629" s="26" t="n"/>
      <c r="E629" s="11" t="n"/>
      <c r="F629" s="11" t="n"/>
      <c r="G629" s="11" t="n"/>
      <c r="H629" s="11" t="n"/>
      <c r="I629" s="11" t="n"/>
      <c r="J629" s="11" t="n"/>
      <c r="K629" s="11" t="n"/>
      <c r="L629" s="11" t="n"/>
      <c r="M629" s="11" t="n"/>
      <c r="N629" s="11" t="n"/>
      <c r="O629" s="11" t="n"/>
      <c r="P629" s="19">
        <f>IF(C629="","",IF(OR(AND(E629&lt;&gt;"",OR(E629&lt;Inicio!$C$30,E629&gt;Inicio!$D$30)),AND(F629&lt;&gt;"",OR(F629&lt;Inicio!$C$31,F629&gt;Inicio!$D$31)),AND(G629&lt;&gt;"",OR(G629&lt;Inicio!$C$32,G629&gt;Inicio!$D$32)),AND(H629&lt;&gt;"",OR(H629&lt;Inicio!$C$33,H629&gt;Inicio!$D$33)),AND(I629&lt;&gt;"",OR(I629&lt;Inicio!$C$34,I629&gt;Inicio!$D$34)),AND(J629&lt;&gt;"",OR(J629&lt;Inicio!$C$35,J629&gt;Inicio!$D$35)),AND(K629&lt;&gt;"",OR(K629&lt;Inicio!$C$36,K629&gt;Inicio!$D$36)),AND(L629&lt;&gt;"",OR(L629&lt;Inicio!$C$37,L629&gt;Inicio!$D$37))),"Revisar","OK"))</f>
        <v/>
      </c>
    </row>
    <row r="630">
      <c r="A630" s="24" t="n"/>
      <c r="B630" s="11" t="n"/>
      <c r="C630" s="11" t="n"/>
      <c r="D630" s="26" t="n"/>
      <c r="E630" s="11" t="n"/>
      <c r="F630" s="11" t="n"/>
      <c r="G630" s="11" t="n"/>
      <c r="H630" s="11" t="n"/>
      <c r="I630" s="11" t="n"/>
      <c r="J630" s="11" t="n"/>
      <c r="K630" s="11" t="n"/>
      <c r="L630" s="11" t="n"/>
      <c r="M630" s="11" t="n"/>
      <c r="N630" s="11" t="n"/>
      <c r="O630" s="11" t="n"/>
      <c r="P630" s="19">
        <f>IF(C630="","",IF(OR(AND(E630&lt;&gt;"",OR(E630&lt;Inicio!$C$30,E630&gt;Inicio!$D$30)),AND(F630&lt;&gt;"",OR(F630&lt;Inicio!$C$31,F630&gt;Inicio!$D$31)),AND(G630&lt;&gt;"",OR(G630&lt;Inicio!$C$32,G630&gt;Inicio!$D$32)),AND(H630&lt;&gt;"",OR(H630&lt;Inicio!$C$33,H630&gt;Inicio!$D$33)),AND(I630&lt;&gt;"",OR(I630&lt;Inicio!$C$34,I630&gt;Inicio!$D$34)),AND(J630&lt;&gt;"",OR(J630&lt;Inicio!$C$35,J630&gt;Inicio!$D$35)),AND(K630&lt;&gt;"",OR(K630&lt;Inicio!$C$36,K630&gt;Inicio!$D$36)),AND(L630&lt;&gt;"",OR(L630&lt;Inicio!$C$37,L630&gt;Inicio!$D$37))),"Revisar","OK"))</f>
        <v/>
      </c>
    </row>
    <row r="631">
      <c r="A631" s="24" t="n"/>
      <c r="B631" s="11" t="n"/>
      <c r="C631" s="11" t="n"/>
      <c r="D631" s="26" t="n"/>
      <c r="E631" s="11" t="n"/>
      <c r="F631" s="11" t="n"/>
      <c r="G631" s="11" t="n"/>
      <c r="H631" s="11" t="n"/>
      <c r="I631" s="11" t="n"/>
      <c r="J631" s="11" t="n"/>
      <c r="K631" s="11" t="n"/>
      <c r="L631" s="11" t="n"/>
      <c r="M631" s="11" t="n"/>
      <c r="N631" s="11" t="n"/>
      <c r="O631" s="11" t="n"/>
      <c r="P631" s="19">
        <f>IF(C631="","",IF(OR(AND(E631&lt;&gt;"",OR(E631&lt;Inicio!$C$30,E631&gt;Inicio!$D$30)),AND(F631&lt;&gt;"",OR(F631&lt;Inicio!$C$31,F631&gt;Inicio!$D$31)),AND(G631&lt;&gt;"",OR(G631&lt;Inicio!$C$32,G631&gt;Inicio!$D$32)),AND(H631&lt;&gt;"",OR(H631&lt;Inicio!$C$33,H631&gt;Inicio!$D$33)),AND(I631&lt;&gt;"",OR(I631&lt;Inicio!$C$34,I631&gt;Inicio!$D$34)),AND(J631&lt;&gt;"",OR(J631&lt;Inicio!$C$35,J631&gt;Inicio!$D$35)),AND(K631&lt;&gt;"",OR(K631&lt;Inicio!$C$36,K631&gt;Inicio!$D$36)),AND(L631&lt;&gt;"",OR(L631&lt;Inicio!$C$37,L631&gt;Inicio!$D$37))),"Revisar","OK"))</f>
        <v/>
      </c>
    </row>
    <row r="632">
      <c r="A632" s="24" t="n"/>
      <c r="B632" s="11" t="n"/>
      <c r="C632" s="11" t="n"/>
      <c r="D632" s="26" t="n"/>
      <c r="E632" s="11" t="n"/>
      <c r="F632" s="11" t="n"/>
      <c r="G632" s="11" t="n"/>
      <c r="H632" s="11" t="n"/>
      <c r="I632" s="11" t="n"/>
      <c r="J632" s="11" t="n"/>
      <c r="K632" s="11" t="n"/>
      <c r="L632" s="11" t="n"/>
      <c r="M632" s="11" t="n"/>
      <c r="N632" s="11" t="n"/>
      <c r="O632" s="11" t="n"/>
      <c r="P632" s="19">
        <f>IF(C632="","",IF(OR(AND(E632&lt;&gt;"",OR(E632&lt;Inicio!$C$30,E632&gt;Inicio!$D$30)),AND(F632&lt;&gt;"",OR(F632&lt;Inicio!$C$31,F632&gt;Inicio!$D$31)),AND(G632&lt;&gt;"",OR(G632&lt;Inicio!$C$32,G632&gt;Inicio!$D$32)),AND(H632&lt;&gt;"",OR(H632&lt;Inicio!$C$33,H632&gt;Inicio!$D$33)),AND(I632&lt;&gt;"",OR(I632&lt;Inicio!$C$34,I632&gt;Inicio!$D$34)),AND(J632&lt;&gt;"",OR(J632&lt;Inicio!$C$35,J632&gt;Inicio!$D$35)),AND(K632&lt;&gt;"",OR(K632&lt;Inicio!$C$36,K632&gt;Inicio!$D$36)),AND(L632&lt;&gt;"",OR(L632&lt;Inicio!$C$37,L632&gt;Inicio!$D$37))),"Revisar","OK"))</f>
        <v/>
      </c>
    </row>
    <row r="633">
      <c r="A633" s="24" t="n"/>
      <c r="B633" s="11" t="n"/>
      <c r="C633" s="11" t="n"/>
      <c r="D633" s="26" t="n"/>
      <c r="E633" s="11" t="n"/>
      <c r="F633" s="11" t="n"/>
      <c r="G633" s="11" t="n"/>
      <c r="H633" s="11" t="n"/>
      <c r="I633" s="11" t="n"/>
      <c r="J633" s="11" t="n"/>
      <c r="K633" s="11" t="n"/>
      <c r="L633" s="11" t="n"/>
      <c r="M633" s="11" t="n"/>
      <c r="N633" s="11" t="n"/>
      <c r="O633" s="11" t="n"/>
      <c r="P633" s="19">
        <f>IF(C633="","",IF(OR(AND(E633&lt;&gt;"",OR(E633&lt;Inicio!$C$30,E633&gt;Inicio!$D$30)),AND(F633&lt;&gt;"",OR(F633&lt;Inicio!$C$31,F633&gt;Inicio!$D$31)),AND(G633&lt;&gt;"",OR(G633&lt;Inicio!$C$32,G633&gt;Inicio!$D$32)),AND(H633&lt;&gt;"",OR(H633&lt;Inicio!$C$33,H633&gt;Inicio!$D$33)),AND(I633&lt;&gt;"",OR(I633&lt;Inicio!$C$34,I633&gt;Inicio!$D$34)),AND(J633&lt;&gt;"",OR(J633&lt;Inicio!$C$35,J633&gt;Inicio!$D$35)),AND(K633&lt;&gt;"",OR(K633&lt;Inicio!$C$36,K633&gt;Inicio!$D$36)),AND(L633&lt;&gt;"",OR(L633&lt;Inicio!$C$37,L633&gt;Inicio!$D$37))),"Revisar","OK"))</f>
        <v/>
      </c>
    </row>
    <row r="634">
      <c r="A634" s="24" t="n"/>
      <c r="B634" s="11" t="n"/>
      <c r="C634" s="11" t="n"/>
      <c r="D634" s="26" t="n"/>
      <c r="E634" s="11" t="n"/>
      <c r="F634" s="11" t="n"/>
      <c r="G634" s="11" t="n"/>
      <c r="H634" s="11" t="n"/>
      <c r="I634" s="11" t="n"/>
      <c r="J634" s="11" t="n"/>
      <c r="K634" s="11" t="n"/>
      <c r="L634" s="11" t="n"/>
      <c r="M634" s="11" t="n"/>
      <c r="N634" s="11" t="n"/>
      <c r="O634" s="11" t="n"/>
      <c r="P634" s="19">
        <f>IF(C634="","",IF(OR(AND(E634&lt;&gt;"",OR(E634&lt;Inicio!$C$30,E634&gt;Inicio!$D$30)),AND(F634&lt;&gt;"",OR(F634&lt;Inicio!$C$31,F634&gt;Inicio!$D$31)),AND(G634&lt;&gt;"",OR(G634&lt;Inicio!$C$32,G634&gt;Inicio!$D$32)),AND(H634&lt;&gt;"",OR(H634&lt;Inicio!$C$33,H634&gt;Inicio!$D$33)),AND(I634&lt;&gt;"",OR(I634&lt;Inicio!$C$34,I634&gt;Inicio!$D$34)),AND(J634&lt;&gt;"",OR(J634&lt;Inicio!$C$35,J634&gt;Inicio!$D$35)),AND(K634&lt;&gt;"",OR(K634&lt;Inicio!$C$36,K634&gt;Inicio!$D$36)),AND(L634&lt;&gt;"",OR(L634&lt;Inicio!$C$37,L634&gt;Inicio!$D$37))),"Revisar","OK"))</f>
        <v/>
      </c>
    </row>
    <row r="635">
      <c r="A635" s="24" t="n"/>
      <c r="B635" s="11" t="n"/>
      <c r="C635" s="11" t="n"/>
      <c r="D635" s="26" t="n"/>
      <c r="E635" s="11" t="n"/>
      <c r="F635" s="11" t="n"/>
      <c r="G635" s="11" t="n"/>
      <c r="H635" s="11" t="n"/>
      <c r="I635" s="11" t="n"/>
      <c r="J635" s="11" t="n"/>
      <c r="K635" s="11" t="n"/>
      <c r="L635" s="11" t="n"/>
      <c r="M635" s="11" t="n"/>
      <c r="N635" s="11" t="n"/>
      <c r="O635" s="11" t="n"/>
      <c r="P635" s="19">
        <f>IF(C635="","",IF(OR(AND(E635&lt;&gt;"",OR(E635&lt;Inicio!$C$30,E635&gt;Inicio!$D$30)),AND(F635&lt;&gt;"",OR(F635&lt;Inicio!$C$31,F635&gt;Inicio!$D$31)),AND(G635&lt;&gt;"",OR(G635&lt;Inicio!$C$32,G635&gt;Inicio!$D$32)),AND(H635&lt;&gt;"",OR(H635&lt;Inicio!$C$33,H635&gt;Inicio!$D$33)),AND(I635&lt;&gt;"",OR(I635&lt;Inicio!$C$34,I635&gt;Inicio!$D$34)),AND(J635&lt;&gt;"",OR(J635&lt;Inicio!$C$35,J635&gt;Inicio!$D$35)),AND(K635&lt;&gt;"",OR(K635&lt;Inicio!$C$36,K635&gt;Inicio!$D$36)),AND(L635&lt;&gt;"",OR(L635&lt;Inicio!$C$37,L635&gt;Inicio!$D$37))),"Revisar","OK"))</f>
        <v/>
      </c>
    </row>
    <row r="636">
      <c r="A636" s="24" t="n"/>
      <c r="B636" s="11" t="n"/>
      <c r="C636" s="11" t="n"/>
      <c r="D636" s="26" t="n"/>
      <c r="E636" s="11" t="n"/>
      <c r="F636" s="11" t="n"/>
      <c r="G636" s="11" t="n"/>
      <c r="H636" s="11" t="n"/>
      <c r="I636" s="11" t="n"/>
      <c r="J636" s="11" t="n"/>
      <c r="K636" s="11" t="n"/>
      <c r="L636" s="11" t="n"/>
      <c r="M636" s="11" t="n"/>
      <c r="N636" s="11" t="n"/>
      <c r="O636" s="11" t="n"/>
      <c r="P636" s="19">
        <f>IF(C636="","",IF(OR(AND(E636&lt;&gt;"",OR(E636&lt;Inicio!$C$30,E636&gt;Inicio!$D$30)),AND(F636&lt;&gt;"",OR(F636&lt;Inicio!$C$31,F636&gt;Inicio!$D$31)),AND(G636&lt;&gt;"",OR(G636&lt;Inicio!$C$32,G636&gt;Inicio!$D$32)),AND(H636&lt;&gt;"",OR(H636&lt;Inicio!$C$33,H636&gt;Inicio!$D$33)),AND(I636&lt;&gt;"",OR(I636&lt;Inicio!$C$34,I636&gt;Inicio!$D$34)),AND(J636&lt;&gt;"",OR(J636&lt;Inicio!$C$35,J636&gt;Inicio!$D$35)),AND(K636&lt;&gt;"",OR(K636&lt;Inicio!$C$36,K636&gt;Inicio!$D$36)),AND(L636&lt;&gt;"",OR(L636&lt;Inicio!$C$37,L636&gt;Inicio!$D$37))),"Revisar","OK"))</f>
        <v/>
      </c>
    </row>
    <row r="637">
      <c r="A637" s="24" t="n"/>
      <c r="B637" s="11" t="n"/>
      <c r="C637" s="11" t="n"/>
      <c r="D637" s="26" t="n"/>
      <c r="E637" s="11" t="n"/>
      <c r="F637" s="11" t="n"/>
      <c r="G637" s="11" t="n"/>
      <c r="H637" s="11" t="n"/>
      <c r="I637" s="11" t="n"/>
      <c r="J637" s="11" t="n"/>
      <c r="K637" s="11" t="n"/>
      <c r="L637" s="11" t="n"/>
      <c r="M637" s="11" t="n"/>
      <c r="N637" s="11" t="n"/>
      <c r="O637" s="11" t="n"/>
      <c r="P637" s="19">
        <f>IF(C637="","",IF(OR(AND(E637&lt;&gt;"",OR(E637&lt;Inicio!$C$30,E637&gt;Inicio!$D$30)),AND(F637&lt;&gt;"",OR(F637&lt;Inicio!$C$31,F637&gt;Inicio!$D$31)),AND(G637&lt;&gt;"",OR(G637&lt;Inicio!$C$32,G637&gt;Inicio!$D$32)),AND(H637&lt;&gt;"",OR(H637&lt;Inicio!$C$33,H637&gt;Inicio!$D$33)),AND(I637&lt;&gt;"",OR(I637&lt;Inicio!$C$34,I637&gt;Inicio!$D$34)),AND(J637&lt;&gt;"",OR(J637&lt;Inicio!$C$35,J637&gt;Inicio!$D$35)),AND(K637&lt;&gt;"",OR(K637&lt;Inicio!$C$36,K637&gt;Inicio!$D$36)),AND(L637&lt;&gt;"",OR(L637&lt;Inicio!$C$37,L637&gt;Inicio!$D$37))),"Revisar","OK"))</f>
        <v/>
      </c>
    </row>
    <row r="638">
      <c r="A638" s="24" t="n"/>
      <c r="B638" s="11" t="n"/>
      <c r="C638" s="11" t="n"/>
      <c r="D638" s="26" t="n"/>
      <c r="E638" s="11" t="n"/>
      <c r="F638" s="11" t="n"/>
      <c r="G638" s="11" t="n"/>
      <c r="H638" s="11" t="n"/>
      <c r="I638" s="11" t="n"/>
      <c r="J638" s="11" t="n"/>
      <c r="K638" s="11" t="n"/>
      <c r="L638" s="11" t="n"/>
      <c r="M638" s="11" t="n"/>
      <c r="N638" s="11" t="n"/>
      <c r="O638" s="11" t="n"/>
      <c r="P638" s="19">
        <f>IF(C638="","",IF(OR(AND(E638&lt;&gt;"",OR(E638&lt;Inicio!$C$30,E638&gt;Inicio!$D$30)),AND(F638&lt;&gt;"",OR(F638&lt;Inicio!$C$31,F638&gt;Inicio!$D$31)),AND(G638&lt;&gt;"",OR(G638&lt;Inicio!$C$32,G638&gt;Inicio!$D$32)),AND(H638&lt;&gt;"",OR(H638&lt;Inicio!$C$33,H638&gt;Inicio!$D$33)),AND(I638&lt;&gt;"",OR(I638&lt;Inicio!$C$34,I638&gt;Inicio!$D$34)),AND(J638&lt;&gt;"",OR(J638&lt;Inicio!$C$35,J638&gt;Inicio!$D$35)),AND(K638&lt;&gt;"",OR(K638&lt;Inicio!$C$36,K638&gt;Inicio!$D$36)),AND(L638&lt;&gt;"",OR(L638&lt;Inicio!$C$37,L638&gt;Inicio!$D$37))),"Revisar","OK"))</f>
        <v/>
      </c>
    </row>
    <row r="639">
      <c r="A639" s="24" t="n"/>
      <c r="B639" s="11" t="n"/>
      <c r="C639" s="11" t="n"/>
      <c r="D639" s="26" t="n"/>
      <c r="E639" s="11" t="n"/>
      <c r="F639" s="11" t="n"/>
      <c r="G639" s="11" t="n"/>
      <c r="H639" s="11" t="n"/>
      <c r="I639" s="11" t="n"/>
      <c r="J639" s="11" t="n"/>
      <c r="K639" s="11" t="n"/>
      <c r="L639" s="11" t="n"/>
      <c r="M639" s="11" t="n"/>
      <c r="N639" s="11" t="n"/>
      <c r="O639" s="11" t="n"/>
      <c r="P639" s="19">
        <f>IF(C639="","",IF(OR(AND(E639&lt;&gt;"",OR(E639&lt;Inicio!$C$30,E639&gt;Inicio!$D$30)),AND(F639&lt;&gt;"",OR(F639&lt;Inicio!$C$31,F639&gt;Inicio!$D$31)),AND(G639&lt;&gt;"",OR(G639&lt;Inicio!$C$32,G639&gt;Inicio!$D$32)),AND(H639&lt;&gt;"",OR(H639&lt;Inicio!$C$33,H639&gt;Inicio!$D$33)),AND(I639&lt;&gt;"",OR(I639&lt;Inicio!$C$34,I639&gt;Inicio!$D$34)),AND(J639&lt;&gt;"",OR(J639&lt;Inicio!$C$35,J639&gt;Inicio!$D$35)),AND(K639&lt;&gt;"",OR(K639&lt;Inicio!$C$36,K639&gt;Inicio!$D$36)),AND(L639&lt;&gt;"",OR(L639&lt;Inicio!$C$37,L639&gt;Inicio!$D$37))),"Revisar","OK"))</f>
        <v/>
      </c>
    </row>
    <row r="640">
      <c r="A640" s="24" t="n"/>
      <c r="B640" s="11" t="n"/>
      <c r="C640" s="11" t="n"/>
      <c r="D640" s="26" t="n"/>
      <c r="E640" s="11" t="n"/>
      <c r="F640" s="11" t="n"/>
      <c r="G640" s="11" t="n"/>
      <c r="H640" s="11" t="n"/>
      <c r="I640" s="11" t="n"/>
      <c r="J640" s="11" t="n"/>
      <c r="K640" s="11" t="n"/>
      <c r="L640" s="11" t="n"/>
      <c r="M640" s="11" t="n"/>
      <c r="N640" s="11" t="n"/>
      <c r="O640" s="11" t="n"/>
      <c r="P640" s="19">
        <f>IF(C640="","",IF(OR(AND(E640&lt;&gt;"",OR(E640&lt;Inicio!$C$30,E640&gt;Inicio!$D$30)),AND(F640&lt;&gt;"",OR(F640&lt;Inicio!$C$31,F640&gt;Inicio!$D$31)),AND(G640&lt;&gt;"",OR(G640&lt;Inicio!$C$32,G640&gt;Inicio!$D$32)),AND(H640&lt;&gt;"",OR(H640&lt;Inicio!$C$33,H640&gt;Inicio!$D$33)),AND(I640&lt;&gt;"",OR(I640&lt;Inicio!$C$34,I640&gt;Inicio!$D$34)),AND(J640&lt;&gt;"",OR(J640&lt;Inicio!$C$35,J640&gt;Inicio!$D$35)),AND(K640&lt;&gt;"",OR(K640&lt;Inicio!$C$36,K640&gt;Inicio!$D$36)),AND(L640&lt;&gt;"",OR(L640&lt;Inicio!$C$37,L640&gt;Inicio!$D$37))),"Revisar","OK"))</f>
        <v/>
      </c>
    </row>
    <row r="641">
      <c r="A641" s="24" t="n"/>
      <c r="B641" s="11" t="n"/>
      <c r="C641" s="11" t="n"/>
      <c r="D641" s="26" t="n"/>
      <c r="E641" s="11" t="n"/>
      <c r="F641" s="11" t="n"/>
      <c r="G641" s="11" t="n"/>
      <c r="H641" s="11" t="n"/>
      <c r="I641" s="11" t="n"/>
      <c r="J641" s="11" t="n"/>
      <c r="K641" s="11" t="n"/>
      <c r="L641" s="11" t="n"/>
      <c r="M641" s="11" t="n"/>
      <c r="N641" s="11" t="n"/>
      <c r="O641" s="11" t="n"/>
      <c r="P641" s="19">
        <f>IF(C641="","",IF(OR(AND(E641&lt;&gt;"",OR(E641&lt;Inicio!$C$30,E641&gt;Inicio!$D$30)),AND(F641&lt;&gt;"",OR(F641&lt;Inicio!$C$31,F641&gt;Inicio!$D$31)),AND(G641&lt;&gt;"",OR(G641&lt;Inicio!$C$32,G641&gt;Inicio!$D$32)),AND(H641&lt;&gt;"",OR(H641&lt;Inicio!$C$33,H641&gt;Inicio!$D$33)),AND(I641&lt;&gt;"",OR(I641&lt;Inicio!$C$34,I641&gt;Inicio!$D$34)),AND(J641&lt;&gt;"",OR(J641&lt;Inicio!$C$35,J641&gt;Inicio!$D$35)),AND(K641&lt;&gt;"",OR(K641&lt;Inicio!$C$36,K641&gt;Inicio!$D$36)),AND(L641&lt;&gt;"",OR(L641&lt;Inicio!$C$37,L641&gt;Inicio!$D$37))),"Revisar","OK"))</f>
        <v/>
      </c>
    </row>
    <row r="642">
      <c r="A642" s="24" t="n"/>
      <c r="B642" s="11" t="n"/>
      <c r="C642" s="11" t="n"/>
      <c r="D642" s="26" t="n"/>
      <c r="E642" s="11" t="n"/>
      <c r="F642" s="11" t="n"/>
      <c r="G642" s="11" t="n"/>
      <c r="H642" s="11" t="n"/>
      <c r="I642" s="11" t="n"/>
      <c r="J642" s="11" t="n"/>
      <c r="K642" s="11" t="n"/>
      <c r="L642" s="11" t="n"/>
      <c r="M642" s="11" t="n"/>
      <c r="N642" s="11" t="n"/>
      <c r="O642" s="11" t="n"/>
      <c r="P642" s="19">
        <f>IF(C642="","",IF(OR(AND(E642&lt;&gt;"",OR(E642&lt;Inicio!$C$30,E642&gt;Inicio!$D$30)),AND(F642&lt;&gt;"",OR(F642&lt;Inicio!$C$31,F642&gt;Inicio!$D$31)),AND(G642&lt;&gt;"",OR(G642&lt;Inicio!$C$32,G642&gt;Inicio!$D$32)),AND(H642&lt;&gt;"",OR(H642&lt;Inicio!$C$33,H642&gt;Inicio!$D$33)),AND(I642&lt;&gt;"",OR(I642&lt;Inicio!$C$34,I642&gt;Inicio!$D$34)),AND(J642&lt;&gt;"",OR(J642&lt;Inicio!$C$35,J642&gt;Inicio!$D$35)),AND(K642&lt;&gt;"",OR(K642&lt;Inicio!$C$36,K642&gt;Inicio!$D$36)),AND(L642&lt;&gt;"",OR(L642&lt;Inicio!$C$37,L642&gt;Inicio!$D$37))),"Revisar","OK"))</f>
        <v/>
      </c>
    </row>
    <row r="643">
      <c r="A643" s="24" t="n"/>
      <c r="B643" s="11" t="n"/>
      <c r="C643" s="11" t="n"/>
      <c r="D643" s="26" t="n"/>
      <c r="E643" s="11" t="n"/>
      <c r="F643" s="11" t="n"/>
      <c r="G643" s="11" t="n"/>
      <c r="H643" s="11" t="n"/>
      <c r="I643" s="11" t="n"/>
      <c r="J643" s="11" t="n"/>
      <c r="K643" s="11" t="n"/>
      <c r="L643" s="11" t="n"/>
      <c r="M643" s="11" t="n"/>
      <c r="N643" s="11" t="n"/>
      <c r="O643" s="11" t="n"/>
      <c r="P643" s="19">
        <f>IF(C643="","",IF(OR(AND(E643&lt;&gt;"",OR(E643&lt;Inicio!$C$30,E643&gt;Inicio!$D$30)),AND(F643&lt;&gt;"",OR(F643&lt;Inicio!$C$31,F643&gt;Inicio!$D$31)),AND(G643&lt;&gt;"",OR(G643&lt;Inicio!$C$32,G643&gt;Inicio!$D$32)),AND(H643&lt;&gt;"",OR(H643&lt;Inicio!$C$33,H643&gt;Inicio!$D$33)),AND(I643&lt;&gt;"",OR(I643&lt;Inicio!$C$34,I643&gt;Inicio!$D$34)),AND(J643&lt;&gt;"",OR(J643&lt;Inicio!$C$35,J643&gt;Inicio!$D$35)),AND(K643&lt;&gt;"",OR(K643&lt;Inicio!$C$36,K643&gt;Inicio!$D$36)),AND(L643&lt;&gt;"",OR(L643&lt;Inicio!$C$37,L643&gt;Inicio!$D$37))),"Revisar","OK"))</f>
        <v/>
      </c>
    </row>
    <row r="644">
      <c r="A644" s="24" t="n"/>
      <c r="B644" s="11" t="n"/>
      <c r="C644" s="11" t="n"/>
      <c r="D644" s="26" t="n"/>
      <c r="E644" s="11" t="n"/>
      <c r="F644" s="11" t="n"/>
      <c r="G644" s="11" t="n"/>
      <c r="H644" s="11" t="n"/>
      <c r="I644" s="11" t="n"/>
      <c r="J644" s="11" t="n"/>
      <c r="K644" s="11" t="n"/>
      <c r="L644" s="11" t="n"/>
      <c r="M644" s="11" t="n"/>
      <c r="N644" s="11" t="n"/>
      <c r="O644" s="11" t="n"/>
      <c r="P644" s="19">
        <f>IF(C644="","",IF(OR(AND(E644&lt;&gt;"",OR(E644&lt;Inicio!$C$30,E644&gt;Inicio!$D$30)),AND(F644&lt;&gt;"",OR(F644&lt;Inicio!$C$31,F644&gt;Inicio!$D$31)),AND(G644&lt;&gt;"",OR(G644&lt;Inicio!$C$32,G644&gt;Inicio!$D$32)),AND(H644&lt;&gt;"",OR(H644&lt;Inicio!$C$33,H644&gt;Inicio!$D$33)),AND(I644&lt;&gt;"",OR(I644&lt;Inicio!$C$34,I644&gt;Inicio!$D$34)),AND(J644&lt;&gt;"",OR(J644&lt;Inicio!$C$35,J644&gt;Inicio!$D$35)),AND(K644&lt;&gt;"",OR(K644&lt;Inicio!$C$36,K644&gt;Inicio!$D$36)),AND(L644&lt;&gt;"",OR(L644&lt;Inicio!$C$37,L644&gt;Inicio!$D$37))),"Revisar","OK"))</f>
        <v/>
      </c>
    </row>
    <row r="645">
      <c r="A645" s="24" t="n"/>
      <c r="B645" s="11" t="n"/>
      <c r="C645" s="11" t="n"/>
      <c r="D645" s="26" t="n"/>
      <c r="E645" s="11" t="n"/>
      <c r="F645" s="11" t="n"/>
      <c r="G645" s="11" t="n"/>
      <c r="H645" s="11" t="n"/>
      <c r="I645" s="11" t="n"/>
      <c r="J645" s="11" t="n"/>
      <c r="K645" s="11" t="n"/>
      <c r="L645" s="11" t="n"/>
      <c r="M645" s="11" t="n"/>
      <c r="N645" s="11" t="n"/>
      <c r="O645" s="11" t="n"/>
      <c r="P645" s="19">
        <f>IF(C645="","",IF(OR(AND(E645&lt;&gt;"",OR(E645&lt;Inicio!$C$30,E645&gt;Inicio!$D$30)),AND(F645&lt;&gt;"",OR(F645&lt;Inicio!$C$31,F645&gt;Inicio!$D$31)),AND(G645&lt;&gt;"",OR(G645&lt;Inicio!$C$32,G645&gt;Inicio!$D$32)),AND(H645&lt;&gt;"",OR(H645&lt;Inicio!$C$33,H645&gt;Inicio!$D$33)),AND(I645&lt;&gt;"",OR(I645&lt;Inicio!$C$34,I645&gt;Inicio!$D$34)),AND(J645&lt;&gt;"",OR(J645&lt;Inicio!$C$35,J645&gt;Inicio!$D$35)),AND(K645&lt;&gt;"",OR(K645&lt;Inicio!$C$36,K645&gt;Inicio!$D$36)),AND(L645&lt;&gt;"",OR(L645&lt;Inicio!$C$37,L645&gt;Inicio!$D$37))),"Revisar","OK"))</f>
        <v/>
      </c>
    </row>
    <row r="646">
      <c r="A646" s="24" t="n"/>
      <c r="B646" s="11" t="n"/>
      <c r="C646" s="11" t="n"/>
      <c r="D646" s="26" t="n"/>
      <c r="E646" s="11" t="n"/>
      <c r="F646" s="11" t="n"/>
      <c r="G646" s="11" t="n"/>
      <c r="H646" s="11" t="n"/>
      <c r="I646" s="11" t="n"/>
      <c r="J646" s="11" t="n"/>
      <c r="K646" s="11" t="n"/>
      <c r="L646" s="11" t="n"/>
      <c r="M646" s="11" t="n"/>
      <c r="N646" s="11" t="n"/>
      <c r="O646" s="11" t="n"/>
      <c r="P646" s="19">
        <f>IF(C646="","",IF(OR(AND(E646&lt;&gt;"",OR(E646&lt;Inicio!$C$30,E646&gt;Inicio!$D$30)),AND(F646&lt;&gt;"",OR(F646&lt;Inicio!$C$31,F646&gt;Inicio!$D$31)),AND(G646&lt;&gt;"",OR(G646&lt;Inicio!$C$32,G646&gt;Inicio!$D$32)),AND(H646&lt;&gt;"",OR(H646&lt;Inicio!$C$33,H646&gt;Inicio!$D$33)),AND(I646&lt;&gt;"",OR(I646&lt;Inicio!$C$34,I646&gt;Inicio!$D$34)),AND(J646&lt;&gt;"",OR(J646&lt;Inicio!$C$35,J646&gt;Inicio!$D$35)),AND(K646&lt;&gt;"",OR(K646&lt;Inicio!$C$36,K646&gt;Inicio!$D$36)),AND(L646&lt;&gt;"",OR(L646&lt;Inicio!$C$37,L646&gt;Inicio!$D$37))),"Revisar","OK"))</f>
        <v/>
      </c>
    </row>
    <row r="647">
      <c r="A647" s="24" t="n"/>
      <c r="B647" s="11" t="n"/>
      <c r="C647" s="11" t="n"/>
      <c r="D647" s="26" t="n"/>
      <c r="E647" s="11" t="n"/>
      <c r="F647" s="11" t="n"/>
      <c r="G647" s="11" t="n"/>
      <c r="H647" s="11" t="n"/>
      <c r="I647" s="11" t="n"/>
      <c r="J647" s="11" t="n"/>
      <c r="K647" s="11" t="n"/>
      <c r="L647" s="11" t="n"/>
      <c r="M647" s="11" t="n"/>
      <c r="N647" s="11" t="n"/>
      <c r="O647" s="11" t="n"/>
      <c r="P647" s="19">
        <f>IF(C647="","",IF(OR(AND(E647&lt;&gt;"",OR(E647&lt;Inicio!$C$30,E647&gt;Inicio!$D$30)),AND(F647&lt;&gt;"",OR(F647&lt;Inicio!$C$31,F647&gt;Inicio!$D$31)),AND(G647&lt;&gt;"",OR(G647&lt;Inicio!$C$32,G647&gt;Inicio!$D$32)),AND(H647&lt;&gt;"",OR(H647&lt;Inicio!$C$33,H647&gt;Inicio!$D$33)),AND(I647&lt;&gt;"",OR(I647&lt;Inicio!$C$34,I647&gt;Inicio!$D$34)),AND(J647&lt;&gt;"",OR(J647&lt;Inicio!$C$35,J647&gt;Inicio!$D$35)),AND(K647&lt;&gt;"",OR(K647&lt;Inicio!$C$36,K647&gt;Inicio!$D$36)),AND(L647&lt;&gt;"",OR(L647&lt;Inicio!$C$37,L647&gt;Inicio!$D$37))),"Revisar","OK"))</f>
        <v/>
      </c>
    </row>
    <row r="648">
      <c r="A648" s="24" t="n"/>
      <c r="B648" s="11" t="n"/>
      <c r="C648" s="11" t="n"/>
      <c r="D648" s="26" t="n"/>
      <c r="E648" s="11" t="n"/>
      <c r="F648" s="11" t="n"/>
      <c r="G648" s="11" t="n"/>
      <c r="H648" s="11" t="n"/>
      <c r="I648" s="11" t="n"/>
      <c r="J648" s="11" t="n"/>
      <c r="K648" s="11" t="n"/>
      <c r="L648" s="11" t="n"/>
      <c r="M648" s="11" t="n"/>
      <c r="N648" s="11" t="n"/>
      <c r="O648" s="11" t="n"/>
      <c r="P648" s="19">
        <f>IF(C648="","",IF(OR(AND(E648&lt;&gt;"",OR(E648&lt;Inicio!$C$30,E648&gt;Inicio!$D$30)),AND(F648&lt;&gt;"",OR(F648&lt;Inicio!$C$31,F648&gt;Inicio!$D$31)),AND(G648&lt;&gt;"",OR(G648&lt;Inicio!$C$32,G648&gt;Inicio!$D$32)),AND(H648&lt;&gt;"",OR(H648&lt;Inicio!$C$33,H648&gt;Inicio!$D$33)),AND(I648&lt;&gt;"",OR(I648&lt;Inicio!$C$34,I648&gt;Inicio!$D$34)),AND(J648&lt;&gt;"",OR(J648&lt;Inicio!$C$35,J648&gt;Inicio!$D$35)),AND(K648&lt;&gt;"",OR(K648&lt;Inicio!$C$36,K648&gt;Inicio!$D$36)),AND(L648&lt;&gt;"",OR(L648&lt;Inicio!$C$37,L648&gt;Inicio!$D$37))),"Revisar","OK"))</f>
        <v/>
      </c>
    </row>
    <row r="649">
      <c r="A649" s="24" t="n"/>
      <c r="B649" s="11" t="n"/>
      <c r="C649" s="11" t="n"/>
      <c r="D649" s="26" t="n"/>
      <c r="E649" s="11" t="n"/>
      <c r="F649" s="11" t="n"/>
      <c r="G649" s="11" t="n"/>
      <c r="H649" s="11" t="n"/>
      <c r="I649" s="11" t="n"/>
      <c r="J649" s="11" t="n"/>
      <c r="K649" s="11" t="n"/>
      <c r="L649" s="11" t="n"/>
      <c r="M649" s="11" t="n"/>
      <c r="N649" s="11" t="n"/>
      <c r="O649" s="11" t="n"/>
      <c r="P649" s="19">
        <f>IF(C649="","",IF(OR(AND(E649&lt;&gt;"",OR(E649&lt;Inicio!$C$30,E649&gt;Inicio!$D$30)),AND(F649&lt;&gt;"",OR(F649&lt;Inicio!$C$31,F649&gt;Inicio!$D$31)),AND(G649&lt;&gt;"",OR(G649&lt;Inicio!$C$32,G649&gt;Inicio!$D$32)),AND(H649&lt;&gt;"",OR(H649&lt;Inicio!$C$33,H649&gt;Inicio!$D$33)),AND(I649&lt;&gt;"",OR(I649&lt;Inicio!$C$34,I649&gt;Inicio!$D$34)),AND(J649&lt;&gt;"",OR(J649&lt;Inicio!$C$35,J649&gt;Inicio!$D$35)),AND(K649&lt;&gt;"",OR(K649&lt;Inicio!$C$36,K649&gt;Inicio!$D$36)),AND(L649&lt;&gt;"",OR(L649&lt;Inicio!$C$37,L649&gt;Inicio!$D$37))),"Revisar","OK"))</f>
        <v/>
      </c>
    </row>
    <row r="650">
      <c r="A650" s="24" t="n"/>
      <c r="B650" s="11" t="n"/>
      <c r="C650" s="11" t="n"/>
      <c r="D650" s="26" t="n"/>
      <c r="E650" s="11" t="n"/>
      <c r="F650" s="11" t="n"/>
      <c r="G650" s="11" t="n"/>
      <c r="H650" s="11" t="n"/>
      <c r="I650" s="11" t="n"/>
      <c r="J650" s="11" t="n"/>
      <c r="K650" s="11" t="n"/>
      <c r="L650" s="11" t="n"/>
      <c r="M650" s="11" t="n"/>
      <c r="N650" s="11" t="n"/>
      <c r="O650" s="11" t="n"/>
      <c r="P650" s="19">
        <f>IF(C650="","",IF(OR(AND(E650&lt;&gt;"",OR(E650&lt;Inicio!$C$30,E650&gt;Inicio!$D$30)),AND(F650&lt;&gt;"",OR(F650&lt;Inicio!$C$31,F650&gt;Inicio!$D$31)),AND(G650&lt;&gt;"",OR(G650&lt;Inicio!$C$32,G650&gt;Inicio!$D$32)),AND(H650&lt;&gt;"",OR(H650&lt;Inicio!$C$33,H650&gt;Inicio!$D$33)),AND(I650&lt;&gt;"",OR(I650&lt;Inicio!$C$34,I650&gt;Inicio!$D$34)),AND(J650&lt;&gt;"",OR(J650&lt;Inicio!$C$35,J650&gt;Inicio!$D$35)),AND(K650&lt;&gt;"",OR(K650&lt;Inicio!$C$36,K650&gt;Inicio!$D$36)),AND(L650&lt;&gt;"",OR(L650&lt;Inicio!$C$37,L650&gt;Inicio!$D$37))),"Revisar","OK"))</f>
        <v/>
      </c>
    </row>
    <row r="651">
      <c r="A651" s="24" t="n"/>
      <c r="B651" s="11" t="n"/>
      <c r="C651" s="11" t="n"/>
      <c r="D651" s="26" t="n"/>
      <c r="E651" s="11" t="n"/>
      <c r="F651" s="11" t="n"/>
      <c r="G651" s="11" t="n"/>
      <c r="H651" s="11" t="n"/>
      <c r="I651" s="11" t="n"/>
      <c r="J651" s="11" t="n"/>
      <c r="K651" s="11" t="n"/>
      <c r="L651" s="11" t="n"/>
      <c r="M651" s="11" t="n"/>
      <c r="N651" s="11" t="n"/>
      <c r="O651" s="11" t="n"/>
      <c r="P651" s="19">
        <f>IF(C651="","",IF(OR(AND(E651&lt;&gt;"",OR(E651&lt;Inicio!$C$30,E651&gt;Inicio!$D$30)),AND(F651&lt;&gt;"",OR(F651&lt;Inicio!$C$31,F651&gt;Inicio!$D$31)),AND(G651&lt;&gt;"",OR(G651&lt;Inicio!$C$32,G651&gt;Inicio!$D$32)),AND(H651&lt;&gt;"",OR(H651&lt;Inicio!$C$33,H651&gt;Inicio!$D$33)),AND(I651&lt;&gt;"",OR(I651&lt;Inicio!$C$34,I651&gt;Inicio!$D$34)),AND(J651&lt;&gt;"",OR(J651&lt;Inicio!$C$35,J651&gt;Inicio!$D$35)),AND(K651&lt;&gt;"",OR(K651&lt;Inicio!$C$36,K651&gt;Inicio!$D$36)),AND(L651&lt;&gt;"",OR(L651&lt;Inicio!$C$37,L651&gt;Inicio!$D$37))),"Revisar","OK"))</f>
        <v/>
      </c>
    </row>
    <row r="652">
      <c r="A652" s="24" t="n"/>
      <c r="B652" s="11" t="n"/>
      <c r="C652" s="11" t="n"/>
      <c r="D652" s="26" t="n"/>
      <c r="E652" s="11" t="n"/>
      <c r="F652" s="11" t="n"/>
      <c r="G652" s="11" t="n"/>
      <c r="H652" s="11" t="n"/>
      <c r="I652" s="11" t="n"/>
      <c r="J652" s="11" t="n"/>
      <c r="K652" s="11" t="n"/>
      <c r="L652" s="11" t="n"/>
      <c r="M652" s="11" t="n"/>
      <c r="N652" s="11" t="n"/>
      <c r="O652" s="11" t="n"/>
      <c r="P652" s="19">
        <f>IF(C652="","",IF(OR(AND(E652&lt;&gt;"",OR(E652&lt;Inicio!$C$30,E652&gt;Inicio!$D$30)),AND(F652&lt;&gt;"",OR(F652&lt;Inicio!$C$31,F652&gt;Inicio!$D$31)),AND(G652&lt;&gt;"",OR(G652&lt;Inicio!$C$32,G652&gt;Inicio!$D$32)),AND(H652&lt;&gt;"",OR(H652&lt;Inicio!$C$33,H652&gt;Inicio!$D$33)),AND(I652&lt;&gt;"",OR(I652&lt;Inicio!$C$34,I652&gt;Inicio!$D$34)),AND(J652&lt;&gt;"",OR(J652&lt;Inicio!$C$35,J652&gt;Inicio!$D$35)),AND(K652&lt;&gt;"",OR(K652&lt;Inicio!$C$36,K652&gt;Inicio!$D$36)),AND(L652&lt;&gt;"",OR(L652&lt;Inicio!$C$37,L652&gt;Inicio!$D$37))),"Revisar","OK"))</f>
        <v/>
      </c>
    </row>
    <row r="653">
      <c r="A653" s="24" t="n"/>
      <c r="B653" s="11" t="n"/>
      <c r="C653" s="11" t="n"/>
      <c r="D653" s="26" t="n"/>
      <c r="E653" s="11" t="n"/>
      <c r="F653" s="11" t="n"/>
      <c r="G653" s="11" t="n"/>
      <c r="H653" s="11" t="n"/>
      <c r="I653" s="11" t="n"/>
      <c r="J653" s="11" t="n"/>
      <c r="K653" s="11" t="n"/>
      <c r="L653" s="11" t="n"/>
      <c r="M653" s="11" t="n"/>
      <c r="N653" s="11" t="n"/>
      <c r="O653" s="11" t="n"/>
      <c r="P653" s="19">
        <f>IF(C653="","",IF(OR(AND(E653&lt;&gt;"",OR(E653&lt;Inicio!$C$30,E653&gt;Inicio!$D$30)),AND(F653&lt;&gt;"",OR(F653&lt;Inicio!$C$31,F653&gt;Inicio!$D$31)),AND(G653&lt;&gt;"",OR(G653&lt;Inicio!$C$32,G653&gt;Inicio!$D$32)),AND(H653&lt;&gt;"",OR(H653&lt;Inicio!$C$33,H653&gt;Inicio!$D$33)),AND(I653&lt;&gt;"",OR(I653&lt;Inicio!$C$34,I653&gt;Inicio!$D$34)),AND(J653&lt;&gt;"",OR(J653&lt;Inicio!$C$35,J653&gt;Inicio!$D$35)),AND(K653&lt;&gt;"",OR(K653&lt;Inicio!$C$36,K653&gt;Inicio!$D$36)),AND(L653&lt;&gt;"",OR(L653&lt;Inicio!$C$37,L653&gt;Inicio!$D$37))),"Revisar","OK"))</f>
        <v/>
      </c>
    </row>
    <row r="654">
      <c r="A654" s="24" t="n"/>
      <c r="B654" s="11" t="n"/>
      <c r="C654" s="11" t="n"/>
      <c r="D654" s="26" t="n"/>
      <c r="E654" s="11" t="n"/>
      <c r="F654" s="11" t="n"/>
      <c r="G654" s="11" t="n"/>
      <c r="H654" s="11" t="n"/>
      <c r="I654" s="11" t="n"/>
      <c r="J654" s="11" t="n"/>
      <c r="K654" s="11" t="n"/>
      <c r="L654" s="11" t="n"/>
      <c r="M654" s="11" t="n"/>
      <c r="N654" s="11" t="n"/>
      <c r="O654" s="11" t="n"/>
      <c r="P654" s="19">
        <f>IF(C654="","",IF(OR(AND(E654&lt;&gt;"",OR(E654&lt;Inicio!$C$30,E654&gt;Inicio!$D$30)),AND(F654&lt;&gt;"",OR(F654&lt;Inicio!$C$31,F654&gt;Inicio!$D$31)),AND(G654&lt;&gt;"",OR(G654&lt;Inicio!$C$32,G654&gt;Inicio!$D$32)),AND(H654&lt;&gt;"",OR(H654&lt;Inicio!$C$33,H654&gt;Inicio!$D$33)),AND(I654&lt;&gt;"",OR(I654&lt;Inicio!$C$34,I654&gt;Inicio!$D$34)),AND(J654&lt;&gt;"",OR(J654&lt;Inicio!$C$35,J654&gt;Inicio!$D$35)),AND(K654&lt;&gt;"",OR(K654&lt;Inicio!$C$36,K654&gt;Inicio!$D$36)),AND(L654&lt;&gt;"",OR(L654&lt;Inicio!$C$37,L654&gt;Inicio!$D$37))),"Revisar","OK"))</f>
        <v/>
      </c>
    </row>
    <row r="655">
      <c r="A655" s="24" t="n"/>
      <c r="B655" s="11" t="n"/>
      <c r="C655" s="11" t="n"/>
      <c r="D655" s="26" t="n"/>
      <c r="E655" s="11" t="n"/>
      <c r="F655" s="11" t="n"/>
      <c r="G655" s="11" t="n"/>
      <c r="H655" s="11" t="n"/>
      <c r="I655" s="11" t="n"/>
      <c r="J655" s="11" t="n"/>
      <c r="K655" s="11" t="n"/>
      <c r="L655" s="11" t="n"/>
      <c r="M655" s="11" t="n"/>
      <c r="N655" s="11" t="n"/>
      <c r="O655" s="11" t="n"/>
      <c r="P655" s="19">
        <f>IF(C655="","",IF(OR(AND(E655&lt;&gt;"",OR(E655&lt;Inicio!$C$30,E655&gt;Inicio!$D$30)),AND(F655&lt;&gt;"",OR(F655&lt;Inicio!$C$31,F655&gt;Inicio!$D$31)),AND(G655&lt;&gt;"",OR(G655&lt;Inicio!$C$32,G655&gt;Inicio!$D$32)),AND(H655&lt;&gt;"",OR(H655&lt;Inicio!$C$33,H655&gt;Inicio!$D$33)),AND(I655&lt;&gt;"",OR(I655&lt;Inicio!$C$34,I655&gt;Inicio!$D$34)),AND(J655&lt;&gt;"",OR(J655&lt;Inicio!$C$35,J655&gt;Inicio!$D$35)),AND(K655&lt;&gt;"",OR(K655&lt;Inicio!$C$36,K655&gt;Inicio!$D$36)),AND(L655&lt;&gt;"",OR(L655&lt;Inicio!$C$37,L655&gt;Inicio!$D$37))),"Revisar","OK"))</f>
        <v/>
      </c>
    </row>
    <row r="656">
      <c r="A656" s="24" t="n"/>
      <c r="B656" s="11" t="n"/>
      <c r="C656" s="11" t="n"/>
      <c r="D656" s="26" t="n"/>
      <c r="E656" s="11" t="n"/>
      <c r="F656" s="11" t="n"/>
      <c r="G656" s="11" t="n"/>
      <c r="H656" s="11" t="n"/>
      <c r="I656" s="11" t="n"/>
      <c r="J656" s="11" t="n"/>
      <c r="K656" s="11" t="n"/>
      <c r="L656" s="11" t="n"/>
      <c r="M656" s="11" t="n"/>
      <c r="N656" s="11" t="n"/>
      <c r="O656" s="11" t="n"/>
      <c r="P656" s="19">
        <f>IF(C656="","",IF(OR(AND(E656&lt;&gt;"",OR(E656&lt;Inicio!$C$30,E656&gt;Inicio!$D$30)),AND(F656&lt;&gt;"",OR(F656&lt;Inicio!$C$31,F656&gt;Inicio!$D$31)),AND(G656&lt;&gt;"",OR(G656&lt;Inicio!$C$32,G656&gt;Inicio!$D$32)),AND(H656&lt;&gt;"",OR(H656&lt;Inicio!$C$33,H656&gt;Inicio!$D$33)),AND(I656&lt;&gt;"",OR(I656&lt;Inicio!$C$34,I656&gt;Inicio!$D$34)),AND(J656&lt;&gt;"",OR(J656&lt;Inicio!$C$35,J656&gt;Inicio!$D$35)),AND(K656&lt;&gt;"",OR(K656&lt;Inicio!$C$36,K656&gt;Inicio!$D$36)),AND(L656&lt;&gt;"",OR(L656&lt;Inicio!$C$37,L656&gt;Inicio!$D$37))),"Revisar","OK"))</f>
        <v/>
      </c>
    </row>
    <row r="657">
      <c r="A657" s="24" t="n"/>
      <c r="B657" s="11" t="n"/>
      <c r="C657" s="11" t="n"/>
      <c r="D657" s="26" t="n"/>
      <c r="E657" s="11" t="n"/>
      <c r="F657" s="11" t="n"/>
      <c r="G657" s="11" t="n"/>
      <c r="H657" s="11" t="n"/>
      <c r="I657" s="11" t="n"/>
      <c r="J657" s="11" t="n"/>
      <c r="K657" s="11" t="n"/>
      <c r="L657" s="11" t="n"/>
      <c r="M657" s="11" t="n"/>
      <c r="N657" s="11" t="n"/>
      <c r="O657" s="11" t="n"/>
      <c r="P657" s="19">
        <f>IF(C657="","",IF(OR(AND(E657&lt;&gt;"",OR(E657&lt;Inicio!$C$30,E657&gt;Inicio!$D$30)),AND(F657&lt;&gt;"",OR(F657&lt;Inicio!$C$31,F657&gt;Inicio!$D$31)),AND(G657&lt;&gt;"",OR(G657&lt;Inicio!$C$32,G657&gt;Inicio!$D$32)),AND(H657&lt;&gt;"",OR(H657&lt;Inicio!$C$33,H657&gt;Inicio!$D$33)),AND(I657&lt;&gt;"",OR(I657&lt;Inicio!$C$34,I657&gt;Inicio!$D$34)),AND(J657&lt;&gt;"",OR(J657&lt;Inicio!$C$35,J657&gt;Inicio!$D$35)),AND(K657&lt;&gt;"",OR(K657&lt;Inicio!$C$36,K657&gt;Inicio!$D$36)),AND(L657&lt;&gt;"",OR(L657&lt;Inicio!$C$37,L657&gt;Inicio!$D$37))),"Revisar","OK"))</f>
        <v/>
      </c>
    </row>
    <row r="658">
      <c r="A658" s="24" t="n"/>
      <c r="B658" s="11" t="n"/>
      <c r="C658" s="11" t="n"/>
      <c r="D658" s="26" t="n"/>
      <c r="E658" s="11" t="n"/>
      <c r="F658" s="11" t="n"/>
      <c r="G658" s="11" t="n"/>
      <c r="H658" s="11" t="n"/>
      <c r="I658" s="11" t="n"/>
      <c r="J658" s="11" t="n"/>
      <c r="K658" s="11" t="n"/>
      <c r="L658" s="11" t="n"/>
      <c r="M658" s="11" t="n"/>
      <c r="N658" s="11" t="n"/>
      <c r="O658" s="11" t="n"/>
      <c r="P658" s="19">
        <f>IF(C658="","",IF(OR(AND(E658&lt;&gt;"",OR(E658&lt;Inicio!$C$30,E658&gt;Inicio!$D$30)),AND(F658&lt;&gt;"",OR(F658&lt;Inicio!$C$31,F658&gt;Inicio!$D$31)),AND(G658&lt;&gt;"",OR(G658&lt;Inicio!$C$32,G658&gt;Inicio!$D$32)),AND(H658&lt;&gt;"",OR(H658&lt;Inicio!$C$33,H658&gt;Inicio!$D$33)),AND(I658&lt;&gt;"",OR(I658&lt;Inicio!$C$34,I658&gt;Inicio!$D$34)),AND(J658&lt;&gt;"",OR(J658&lt;Inicio!$C$35,J658&gt;Inicio!$D$35)),AND(K658&lt;&gt;"",OR(K658&lt;Inicio!$C$36,K658&gt;Inicio!$D$36)),AND(L658&lt;&gt;"",OR(L658&lt;Inicio!$C$37,L658&gt;Inicio!$D$37))),"Revisar","OK"))</f>
        <v/>
      </c>
    </row>
    <row r="659">
      <c r="A659" s="24" t="n"/>
      <c r="B659" s="11" t="n"/>
      <c r="C659" s="11" t="n"/>
      <c r="D659" s="26" t="n"/>
      <c r="E659" s="11" t="n"/>
      <c r="F659" s="11" t="n"/>
      <c r="G659" s="11" t="n"/>
      <c r="H659" s="11" t="n"/>
      <c r="I659" s="11" t="n"/>
      <c r="J659" s="11" t="n"/>
      <c r="K659" s="11" t="n"/>
      <c r="L659" s="11" t="n"/>
      <c r="M659" s="11" t="n"/>
      <c r="N659" s="11" t="n"/>
      <c r="O659" s="11" t="n"/>
      <c r="P659" s="19">
        <f>IF(C659="","",IF(OR(AND(E659&lt;&gt;"",OR(E659&lt;Inicio!$C$30,E659&gt;Inicio!$D$30)),AND(F659&lt;&gt;"",OR(F659&lt;Inicio!$C$31,F659&gt;Inicio!$D$31)),AND(G659&lt;&gt;"",OR(G659&lt;Inicio!$C$32,G659&gt;Inicio!$D$32)),AND(H659&lt;&gt;"",OR(H659&lt;Inicio!$C$33,H659&gt;Inicio!$D$33)),AND(I659&lt;&gt;"",OR(I659&lt;Inicio!$C$34,I659&gt;Inicio!$D$34)),AND(J659&lt;&gt;"",OR(J659&lt;Inicio!$C$35,J659&gt;Inicio!$D$35)),AND(K659&lt;&gt;"",OR(K659&lt;Inicio!$C$36,K659&gt;Inicio!$D$36)),AND(L659&lt;&gt;"",OR(L659&lt;Inicio!$C$37,L659&gt;Inicio!$D$37))),"Revisar","OK"))</f>
        <v/>
      </c>
    </row>
    <row r="660">
      <c r="A660" s="24" t="n"/>
      <c r="B660" s="11" t="n"/>
      <c r="C660" s="11" t="n"/>
      <c r="D660" s="26" t="n"/>
      <c r="E660" s="11" t="n"/>
      <c r="F660" s="11" t="n"/>
      <c r="G660" s="11" t="n"/>
      <c r="H660" s="11" t="n"/>
      <c r="I660" s="11" t="n"/>
      <c r="J660" s="11" t="n"/>
      <c r="K660" s="11" t="n"/>
      <c r="L660" s="11" t="n"/>
      <c r="M660" s="11" t="n"/>
      <c r="N660" s="11" t="n"/>
      <c r="O660" s="11" t="n"/>
      <c r="P660" s="19">
        <f>IF(C660="","",IF(OR(AND(E660&lt;&gt;"",OR(E660&lt;Inicio!$C$30,E660&gt;Inicio!$D$30)),AND(F660&lt;&gt;"",OR(F660&lt;Inicio!$C$31,F660&gt;Inicio!$D$31)),AND(G660&lt;&gt;"",OR(G660&lt;Inicio!$C$32,G660&gt;Inicio!$D$32)),AND(H660&lt;&gt;"",OR(H660&lt;Inicio!$C$33,H660&gt;Inicio!$D$33)),AND(I660&lt;&gt;"",OR(I660&lt;Inicio!$C$34,I660&gt;Inicio!$D$34)),AND(J660&lt;&gt;"",OR(J660&lt;Inicio!$C$35,J660&gt;Inicio!$D$35)),AND(K660&lt;&gt;"",OR(K660&lt;Inicio!$C$36,K660&gt;Inicio!$D$36)),AND(L660&lt;&gt;"",OR(L660&lt;Inicio!$C$37,L660&gt;Inicio!$D$37))),"Revisar","OK"))</f>
        <v/>
      </c>
    </row>
    <row r="661">
      <c r="A661" s="24" t="n"/>
      <c r="B661" s="11" t="n"/>
      <c r="C661" s="11" t="n"/>
      <c r="D661" s="26" t="n"/>
      <c r="E661" s="11" t="n"/>
      <c r="F661" s="11" t="n"/>
      <c r="G661" s="11" t="n"/>
      <c r="H661" s="11" t="n"/>
      <c r="I661" s="11" t="n"/>
      <c r="J661" s="11" t="n"/>
      <c r="K661" s="11" t="n"/>
      <c r="L661" s="11" t="n"/>
      <c r="M661" s="11" t="n"/>
      <c r="N661" s="11" t="n"/>
      <c r="O661" s="11" t="n"/>
      <c r="P661" s="19">
        <f>IF(C661="","",IF(OR(AND(E661&lt;&gt;"",OR(E661&lt;Inicio!$C$30,E661&gt;Inicio!$D$30)),AND(F661&lt;&gt;"",OR(F661&lt;Inicio!$C$31,F661&gt;Inicio!$D$31)),AND(G661&lt;&gt;"",OR(G661&lt;Inicio!$C$32,G661&gt;Inicio!$D$32)),AND(H661&lt;&gt;"",OR(H661&lt;Inicio!$C$33,H661&gt;Inicio!$D$33)),AND(I661&lt;&gt;"",OR(I661&lt;Inicio!$C$34,I661&gt;Inicio!$D$34)),AND(J661&lt;&gt;"",OR(J661&lt;Inicio!$C$35,J661&gt;Inicio!$D$35)),AND(K661&lt;&gt;"",OR(K661&lt;Inicio!$C$36,K661&gt;Inicio!$D$36)),AND(L661&lt;&gt;"",OR(L661&lt;Inicio!$C$37,L661&gt;Inicio!$D$37))),"Revisar","OK"))</f>
        <v/>
      </c>
    </row>
    <row r="662">
      <c r="A662" s="24" t="n"/>
      <c r="B662" s="11" t="n"/>
      <c r="C662" s="11" t="n"/>
      <c r="D662" s="26" t="n"/>
      <c r="E662" s="11" t="n"/>
      <c r="F662" s="11" t="n"/>
      <c r="G662" s="11" t="n"/>
      <c r="H662" s="11" t="n"/>
      <c r="I662" s="11" t="n"/>
      <c r="J662" s="11" t="n"/>
      <c r="K662" s="11" t="n"/>
      <c r="L662" s="11" t="n"/>
      <c r="M662" s="11" t="n"/>
      <c r="N662" s="11" t="n"/>
      <c r="O662" s="11" t="n"/>
      <c r="P662" s="19">
        <f>IF(C662="","",IF(OR(AND(E662&lt;&gt;"",OR(E662&lt;Inicio!$C$30,E662&gt;Inicio!$D$30)),AND(F662&lt;&gt;"",OR(F662&lt;Inicio!$C$31,F662&gt;Inicio!$D$31)),AND(G662&lt;&gt;"",OR(G662&lt;Inicio!$C$32,G662&gt;Inicio!$D$32)),AND(H662&lt;&gt;"",OR(H662&lt;Inicio!$C$33,H662&gt;Inicio!$D$33)),AND(I662&lt;&gt;"",OR(I662&lt;Inicio!$C$34,I662&gt;Inicio!$D$34)),AND(J662&lt;&gt;"",OR(J662&lt;Inicio!$C$35,J662&gt;Inicio!$D$35)),AND(K662&lt;&gt;"",OR(K662&lt;Inicio!$C$36,K662&gt;Inicio!$D$36)),AND(L662&lt;&gt;"",OR(L662&lt;Inicio!$C$37,L662&gt;Inicio!$D$37))),"Revisar","OK"))</f>
        <v/>
      </c>
    </row>
    <row r="663">
      <c r="A663" s="24" t="n"/>
      <c r="B663" s="11" t="n"/>
      <c r="C663" s="11" t="n"/>
      <c r="D663" s="26" t="n"/>
      <c r="E663" s="11" t="n"/>
      <c r="F663" s="11" t="n"/>
      <c r="G663" s="11" t="n"/>
      <c r="H663" s="11" t="n"/>
      <c r="I663" s="11" t="n"/>
      <c r="J663" s="11" t="n"/>
      <c r="K663" s="11" t="n"/>
      <c r="L663" s="11" t="n"/>
      <c r="M663" s="11" t="n"/>
      <c r="N663" s="11" t="n"/>
      <c r="O663" s="11" t="n"/>
      <c r="P663" s="19">
        <f>IF(C663="","",IF(OR(AND(E663&lt;&gt;"",OR(E663&lt;Inicio!$C$30,E663&gt;Inicio!$D$30)),AND(F663&lt;&gt;"",OR(F663&lt;Inicio!$C$31,F663&gt;Inicio!$D$31)),AND(G663&lt;&gt;"",OR(G663&lt;Inicio!$C$32,G663&gt;Inicio!$D$32)),AND(H663&lt;&gt;"",OR(H663&lt;Inicio!$C$33,H663&gt;Inicio!$D$33)),AND(I663&lt;&gt;"",OR(I663&lt;Inicio!$C$34,I663&gt;Inicio!$D$34)),AND(J663&lt;&gt;"",OR(J663&lt;Inicio!$C$35,J663&gt;Inicio!$D$35)),AND(K663&lt;&gt;"",OR(K663&lt;Inicio!$C$36,K663&gt;Inicio!$D$36)),AND(L663&lt;&gt;"",OR(L663&lt;Inicio!$C$37,L663&gt;Inicio!$D$37))),"Revisar","OK"))</f>
        <v/>
      </c>
    </row>
    <row r="664">
      <c r="A664" s="24" t="n"/>
      <c r="B664" s="11" t="n"/>
      <c r="C664" s="11" t="n"/>
      <c r="D664" s="26" t="n"/>
      <c r="E664" s="11" t="n"/>
      <c r="F664" s="11" t="n"/>
      <c r="G664" s="11" t="n"/>
      <c r="H664" s="11" t="n"/>
      <c r="I664" s="11" t="n"/>
      <c r="J664" s="11" t="n"/>
      <c r="K664" s="11" t="n"/>
      <c r="L664" s="11" t="n"/>
      <c r="M664" s="11" t="n"/>
      <c r="N664" s="11" t="n"/>
      <c r="O664" s="11" t="n"/>
      <c r="P664" s="19">
        <f>IF(C664="","",IF(OR(AND(E664&lt;&gt;"",OR(E664&lt;Inicio!$C$30,E664&gt;Inicio!$D$30)),AND(F664&lt;&gt;"",OR(F664&lt;Inicio!$C$31,F664&gt;Inicio!$D$31)),AND(G664&lt;&gt;"",OR(G664&lt;Inicio!$C$32,G664&gt;Inicio!$D$32)),AND(H664&lt;&gt;"",OR(H664&lt;Inicio!$C$33,H664&gt;Inicio!$D$33)),AND(I664&lt;&gt;"",OR(I664&lt;Inicio!$C$34,I664&gt;Inicio!$D$34)),AND(J664&lt;&gt;"",OR(J664&lt;Inicio!$C$35,J664&gt;Inicio!$D$35)),AND(K664&lt;&gt;"",OR(K664&lt;Inicio!$C$36,K664&gt;Inicio!$D$36)),AND(L664&lt;&gt;"",OR(L664&lt;Inicio!$C$37,L664&gt;Inicio!$D$37))),"Revisar","OK"))</f>
        <v/>
      </c>
    </row>
    <row r="665">
      <c r="A665" s="24" t="n"/>
      <c r="B665" s="11" t="n"/>
      <c r="C665" s="11" t="n"/>
      <c r="D665" s="26" t="n"/>
      <c r="E665" s="11" t="n"/>
      <c r="F665" s="11" t="n"/>
      <c r="G665" s="11" t="n"/>
      <c r="H665" s="11" t="n"/>
      <c r="I665" s="11" t="n"/>
      <c r="J665" s="11" t="n"/>
      <c r="K665" s="11" t="n"/>
      <c r="L665" s="11" t="n"/>
      <c r="M665" s="11" t="n"/>
      <c r="N665" s="11" t="n"/>
      <c r="O665" s="11" t="n"/>
      <c r="P665" s="19">
        <f>IF(C665="","",IF(OR(AND(E665&lt;&gt;"",OR(E665&lt;Inicio!$C$30,E665&gt;Inicio!$D$30)),AND(F665&lt;&gt;"",OR(F665&lt;Inicio!$C$31,F665&gt;Inicio!$D$31)),AND(G665&lt;&gt;"",OR(G665&lt;Inicio!$C$32,G665&gt;Inicio!$D$32)),AND(H665&lt;&gt;"",OR(H665&lt;Inicio!$C$33,H665&gt;Inicio!$D$33)),AND(I665&lt;&gt;"",OR(I665&lt;Inicio!$C$34,I665&gt;Inicio!$D$34)),AND(J665&lt;&gt;"",OR(J665&lt;Inicio!$C$35,J665&gt;Inicio!$D$35)),AND(K665&lt;&gt;"",OR(K665&lt;Inicio!$C$36,K665&gt;Inicio!$D$36)),AND(L665&lt;&gt;"",OR(L665&lt;Inicio!$C$37,L665&gt;Inicio!$D$37))),"Revisar","OK"))</f>
        <v/>
      </c>
    </row>
    <row r="666">
      <c r="A666" s="24" t="n"/>
      <c r="B666" s="11" t="n"/>
      <c r="C666" s="11" t="n"/>
      <c r="D666" s="26" t="n"/>
      <c r="E666" s="11" t="n"/>
      <c r="F666" s="11" t="n"/>
      <c r="G666" s="11" t="n"/>
      <c r="H666" s="11" t="n"/>
      <c r="I666" s="11" t="n"/>
      <c r="J666" s="11" t="n"/>
      <c r="K666" s="11" t="n"/>
      <c r="L666" s="11" t="n"/>
      <c r="M666" s="11" t="n"/>
      <c r="N666" s="11" t="n"/>
      <c r="O666" s="11" t="n"/>
      <c r="P666" s="19">
        <f>IF(C666="","",IF(OR(AND(E666&lt;&gt;"",OR(E666&lt;Inicio!$C$30,E666&gt;Inicio!$D$30)),AND(F666&lt;&gt;"",OR(F666&lt;Inicio!$C$31,F666&gt;Inicio!$D$31)),AND(G666&lt;&gt;"",OR(G666&lt;Inicio!$C$32,G666&gt;Inicio!$D$32)),AND(H666&lt;&gt;"",OR(H666&lt;Inicio!$C$33,H666&gt;Inicio!$D$33)),AND(I666&lt;&gt;"",OR(I666&lt;Inicio!$C$34,I666&gt;Inicio!$D$34)),AND(J666&lt;&gt;"",OR(J666&lt;Inicio!$C$35,J666&gt;Inicio!$D$35)),AND(K666&lt;&gt;"",OR(K666&lt;Inicio!$C$36,K666&gt;Inicio!$D$36)),AND(L666&lt;&gt;"",OR(L666&lt;Inicio!$C$37,L666&gt;Inicio!$D$37))),"Revisar","OK"))</f>
        <v/>
      </c>
    </row>
    <row r="667">
      <c r="A667" s="24" t="n"/>
      <c r="B667" s="11" t="n"/>
      <c r="C667" s="11" t="n"/>
      <c r="D667" s="26" t="n"/>
      <c r="E667" s="11" t="n"/>
      <c r="F667" s="11" t="n"/>
      <c r="G667" s="11" t="n"/>
      <c r="H667" s="11" t="n"/>
      <c r="I667" s="11" t="n"/>
      <c r="J667" s="11" t="n"/>
      <c r="K667" s="11" t="n"/>
      <c r="L667" s="11" t="n"/>
      <c r="M667" s="11" t="n"/>
      <c r="N667" s="11" t="n"/>
      <c r="O667" s="11" t="n"/>
      <c r="P667" s="19">
        <f>IF(C667="","",IF(OR(AND(E667&lt;&gt;"",OR(E667&lt;Inicio!$C$30,E667&gt;Inicio!$D$30)),AND(F667&lt;&gt;"",OR(F667&lt;Inicio!$C$31,F667&gt;Inicio!$D$31)),AND(G667&lt;&gt;"",OR(G667&lt;Inicio!$C$32,G667&gt;Inicio!$D$32)),AND(H667&lt;&gt;"",OR(H667&lt;Inicio!$C$33,H667&gt;Inicio!$D$33)),AND(I667&lt;&gt;"",OR(I667&lt;Inicio!$C$34,I667&gt;Inicio!$D$34)),AND(J667&lt;&gt;"",OR(J667&lt;Inicio!$C$35,J667&gt;Inicio!$D$35)),AND(K667&lt;&gt;"",OR(K667&lt;Inicio!$C$36,K667&gt;Inicio!$D$36)),AND(L667&lt;&gt;"",OR(L667&lt;Inicio!$C$37,L667&gt;Inicio!$D$37))),"Revisar","OK"))</f>
        <v/>
      </c>
    </row>
    <row r="668">
      <c r="A668" s="24" t="n"/>
      <c r="B668" s="11" t="n"/>
      <c r="C668" s="11" t="n"/>
      <c r="D668" s="26" t="n"/>
      <c r="E668" s="11" t="n"/>
      <c r="F668" s="11" t="n"/>
      <c r="G668" s="11" t="n"/>
      <c r="H668" s="11" t="n"/>
      <c r="I668" s="11" t="n"/>
      <c r="J668" s="11" t="n"/>
      <c r="K668" s="11" t="n"/>
      <c r="L668" s="11" t="n"/>
      <c r="M668" s="11" t="n"/>
      <c r="N668" s="11" t="n"/>
      <c r="O668" s="11" t="n"/>
      <c r="P668" s="19">
        <f>IF(C668="","",IF(OR(AND(E668&lt;&gt;"",OR(E668&lt;Inicio!$C$30,E668&gt;Inicio!$D$30)),AND(F668&lt;&gt;"",OR(F668&lt;Inicio!$C$31,F668&gt;Inicio!$D$31)),AND(G668&lt;&gt;"",OR(G668&lt;Inicio!$C$32,G668&gt;Inicio!$D$32)),AND(H668&lt;&gt;"",OR(H668&lt;Inicio!$C$33,H668&gt;Inicio!$D$33)),AND(I668&lt;&gt;"",OR(I668&lt;Inicio!$C$34,I668&gt;Inicio!$D$34)),AND(J668&lt;&gt;"",OR(J668&lt;Inicio!$C$35,J668&gt;Inicio!$D$35)),AND(K668&lt;&gt;"",OR(K668&lt;Inicio!$C$36,K668&gt;Inicio!$D$36)),AND(L668&lt;&gt;"",OR(L668&lt;Inicio!$C$37,L668&gt;Inicio!$D$37))),"Revisar","OK"))</f>
        <v/>
      </c>
    </row>
    <row r="669">
      <c r="A669" s="24" t="n"/>
      <c r="B669" s="11" t="n"/>
      <c r="C669" s="11" t="n"/>
      <c r="D669" s="26" t="n"/>
      <c r="E669" s="11" t="n"/>
      <c r="F669" s="11" t="n"/>
      <c r="G669" s="11" t="n"/>
      <c r="H669" s="11" t="n"/>
      <c r="I669" s="11" t="n"/>
      <c r="J669" s="11" t="n"/>
      <c r="K669" s="11" t="n"/>
      <c r="L669" s="11" t="n"/>
      <c r="M669" s="11" t="n"/>
      <c r="N669" s="11" t="n"/>
      <c r="O669" s="11" t="n"/>
      <c r="P669" s="19">
        <f>IF(C669="","",IF(OR(AND(E669&lt;&gt;"",OR(E669&lt;Inicio!$C$30,E669&gt;Inicio!$D$30)),AND(F669&lt;&gt;"",OR(F669&lt;Inicio!$C$31,F669&gt;Inicio!$D$31)),AND(G669&lt;&gt;"",OR(G669&lt;Inicio!$C$32,G669&gt;Inicio!$D$32)),AND(H669&lt;&gt;"",OR(H669&lt;Inicio!$C$33,H669&gt;Inicio!$D$33)),AND(I669&lt;&gt;"",OR(I669&lt;Inicio!$C$34,I669&gt;Inicio!$D$34)),AND(J669&lt;&gt;"",OR(J669&lt;Inicio!$C$35,J669&gt;Inicio!$D$35)),AND(K669&lt;&gt;"",OR(K669&lt;Inicio!$C$36,K669&gt;Inicio!$D$36)),AND(L669&lt;&gt;"",OR(L669&lt;Inicio!$C$37,L669&gt;Inicio!$D$37))),"Revisar","OK"))</f>
        <v/>
      </c>
    </row>
    <row r="670">
      <c r="A670" s="24" t="n"/>
      <c r="B670" s="11" t="n"/>
      <c r="C670" s="11" t="n"/>
      <c r="D670" s="26" t="n"/>
      <c r="E670" s="11" t="n"/>
      <c r="F670" s="11" t="n"/>
      <c r="G670" s="11" t="n"/>
      <c r="H670" s="11" t="n"/>
      <c r="I670" s="11" t="n"/>
      <c r="J670" s="11" t="n"/>
      <c r="K670" s="11" t="n"/>
      <c r="L670" s="11" t="n"/>
      <c r="M670" s="11" t="n"/>
      <c r="N670" s="11" t="n"/>
      <c r="O670" s="11" t="n"/>
      <c r="P670" s="19">
        <f>IF(C670="","",IF(OR(AND(E670&lt;&gt;"",OR(E670&lt;Inicio!$C$30,E670&gt;Inicio!$D$30)),AND(F670&lt;&gt;"",OR(F670&lt;Inicio!$C$31,F670&gt;Inicio!$D$31)),AND(G670&lt;&gt;"",OR(G670&lt;Inicio!$C$32,G670&gt;Inicio!$D$32)),AND(H670&lt;&gt;"",OR(H670&lt;Inicio!$C$33,H670&gt;Inicio!$D$33)),AND(I670&lt;&gt;"",OR(I670&lt;Inicio!$C$34,I670&gt;Inicio!$D$34)),AND(J670&lt;&gt;"",OR(J670&lt;Inicio!$C$35,J670&gt;Inicio!$D$35)),AND(K670&lt;&gt;"",OR(K670&lt;Inicio!$C$36,K670&gt;Inicio!$D$36)),AND(L670&lt;&gt;"",OR(L670&lt;Inicio!$C$37,L670&gt;Inicio!$D$37))),"Revisar","OK"))</f>
        <v/>
      </c>
    </row>
    <row r="671">
      <c r="A671" s="24" t="n"/>
      <c r="B671" s="11" t="n"/>
      <c r="C671" s="11" t="n"/>
      <c r="D671" s="26" t="n"/>
      <c r="E671" s="11" t="n"/>
      <c r="F671" s="11" t="n"/>
      <c r="G671" s="11" t="n"/>
      <c r="H671" s="11" t="n"/>
      <c r="I671" s="11" t="n"/>
      <c r="J671" s="11" t="n"/>
      <c r="K671" s="11" t="n"/>
      <c r="L671" s="11" t="n"/>
      <c r="M671" s="11" t="n"/>
      <c r="N671" s="11" t="n"/>
      <c r="O671" s="11" t="n"/>
      <c r="P671" s="19">
        <f>IF(C671="","",IF(OR(AND(E671&lt;&gt;"",OR(E671&lt;Inicio!$C$30,E671&gt;Inicio!$D$30)),AND(F671&lt;&gt;"",OR(F671&lt;Inicio!$C$31,F671&gt;Inicio!$D$31)),AND(G671&lt;&gt;"",OR(G671&lt;Inicio!$C$32,G671&gt;Inicio!$D$32)),AND(H671&lt;&gt;"",OR(H671&lt;Inicio!$C$33,H671&gt;Inicio!$D$33)),AND(I671&lt;&gt;"",OR(I671&lt;Inicio!$C$34,I671&gt;Inicio!$D$34)),AND(J671&lt;&gt;"",OR(J671&lt;Inicio!$C$35,J671&gt;Inicio!$D$35)),AND(K671&lt;&gt;"",OR(K671&lt;Inicio!$C$36,K671&gt;Inicio!$D$36)),AND(L671&lt;&gt;"",OR(L671&lt;Inicio!$C$37,L671&gt;Inicio!$D$37))),"Revisar","OK"))</f>
        <v/>
      </c>
    </row>
    <row r="672">
      <c r="A672" s="24" t="n"/>
      <c r="B672" s="11" t="n"/>
      <c r="C672" s="11" t="n"/>
      <c r="D672" s="26" t="n"/>
      <c r="E672" s="11" t="n"/>
      <c r="F672" s="11" t="n"/>
      <c r="G672" s="11" t="n"/>
      <c r="H672" s="11" t="n"/>
      <c r="I672" s="11" t="n"/>
      <c r="J672" s="11" t="n"/>
      <c r="K672" s="11" t="n"/>
      <c r="L672" s="11" t="n"/>
      <c r="M672" s="11" t="n"/>
      <c r="N672" s="11" t="n"/>
      <c r="O672" s="11" t="n"/>
      <c r="P672" s="19">
        <f>IF(C672="","",IF(OR(AND(E672&lt;&gt;"",OR(E672&lt;Inicio!$C$30,E672&gt;Inicio!$D$30)),AND(F672&lt;&gt;"",OR(F672&lt;Inicio!$C$31,F672&gt;Inicio!$D$31)),AND(G672&lt;&gt;"",OR(G672&lt;Inicio!$C$32,G672&gt;Inicio!$D$32)),AND(H672&lt;&gt;"",OR(H672&lt;Inicio!$C$33,H672&gt;Inicio!$D$33)),AND(I672&lt;&gt;"",OR(I672&lt;Inicio!$C$34,I672&gt;Inicio!$D$34)),AND(J672&lt;&gt;"",OR(J672&lt;Inicio!$C$35,J672&gt;Inicio!$D$35)),AND(K672&lt;&gt;"",OR(K672&lt;Inicio!$C$36,K672&gt;Inicio!$D$36)),AND(L672&lt;&gt;"",OR(L672&lt;Inicio!$C$37,L672&gt;Inicio!$D$37))),"Revisar","OK"))</f>
        <v/>
      </c>
    </row>
    <row r="673">
      <c r="A673" s="24" t="n"/>
      <c r="B673" s="11" t="n"/>
      <c r="C673" s="11" t="n"/>
      <c r="D673" s="26" t="n"/>
      <c r="E673" s="11" t="n"/>
      <c r="F673" s="11" t="n"/>
      <c r="G673" s="11" t="n"/>
      <c r="H673" s="11" t="n"/>
      <c r="I673" s="11" t="n"/>
      <c r="J673" s="11" t="n"/>
      <c r="K673" s="11" t="n"/>
      <c r="L673" s="11" t="n"/>
      <c r="M673" s="11" t="n"/>
      <c r="N673" s="11" t="n"/>
      <c r="O673" s="11" t="n"/>
      <c r="P673" s="19">
        <f>IF(C673="","",IF(OR(AND(E673&lt;&gt;"",OR(E673&lt;Inicio!$C$30,E673&gt;Inicio!$D$30)),AND(F673&lt;&gt;"",OR(F673&lt;Inicio!$C$31,F673&gt;Inicio!$D$31)),AND(G673&lt;&gt;"",OR(G673&lt;Inicio!$C$32,G673&gt;Inicio!$D$32)),AND(H673&lt;&gt;"",OR(H673&lt;Inicio!$C$33,H673&gt;Inicio!$D$33)),AND(I673&lt;&gt;"",OR(I673&lt;Inicio!$C$34,I673&gt;Inicio!$D$34)),AND(J673&lt;&gt;"",OR(J673&lt;Inicio!$C$35,J673&gt;Inicio!$D$35)),AND(K673&lt;&gt;"",OR(K673&lt;Inicio!$C$36,K673&gt;Inicio!$D$36)),AND(L673&lt;&gt;"",OR(L673&lt;Inicio!$C$37,L673&gt;Inicio!$D$37))),"Revisar","OK"))</f>
        <v/>
      </c>
    </row>
    <row r="674">
      <c r="A674" s="24" t="n"/>
      <c r="B674" s="11" t="n"/>
      <c r="C674" s="11" t="n"/>
      <c r="D674" s="26" t="n"/>
      <c r="E674" s="11" t="n"/>
      <c r="F674" s="11" t="n"/>
      <c r="G674" s="11" t="n"/>
      <c r="H674" s="11" t="n"/>
      <c r="I674" s="11" t="n"/>
      <c r="J674" s="11" t="n"/>
      <c r="K674" s="11" t="n"/>
      <c r="L674" s="11" t="n"/>
      <c r="M674" s="11" t="n"/>
      <c r="N674" s="11" t="n"/>
      <c r="O674" s="11" t="n"/>
      <c r="P674" s="19">
        <f>IF(C674="","",IF(OR(AND(E674&lt;&gt;"",OR(E674&lt;Inicio!$C$30,E674&gt;Inicio!$D$30)),AND(F674&lt;&gt;"",OR(F674&lt;Inicio!$C$31,F674&gt;Inicio!$D$31)),AND(G674&lt;&gt;"",OR(G674&lt;Inicio!$C$32,G674&gt;Inicio!$D$32)),AND(H674&lt;&gt;"",OR(H674&lt;Inicio!$C$33,H674&gt;Inicio!$D$33)),AND(I674&lt;&gt;"",OR(I674&lt;Inicio!$C$34,I674&gt;Inicio!$D$34)),AND(J674&lt;&gt;"",OR(J674&lt;Inicio!$C$35,J674&gt;Inicio!$D$35)),AND(K674&lt;&gt;"",OR(K674&lt;Inicio!$C$36,K674&gt;Inicio!$D$36)),AND(L674&lt;&gt;"",OR(L674&lt;Inicio!$C$37,L674&gt;Inicio!$D$37))),"Revisar","OK"))</f>
        <v/>
      </c>
    </row>
    <row r="675">
      <c r="A675" s="24" t="n"/>
      <c r="B675" s="11" t="n"/>
      <c r="C675" s="11" t="n"/>
      <c r="D675" s="26" t="n"/>
      <c r="E675" s="11" t="n"/>
      <c r="F675" s="11" t="n"/>
      <c r="G675" s="11" t="n"/>
      <c r="H675" s="11" t="n"/>
      <c r="I675" s="11" t="n"/>
      <c r="J675" s="11" t="n"/>
      <c r="K675" s="11" t="n"/>
      <c r="L675" s="11" t="n"/>
      <c r="M675" s="11" t="n"/>
      <c r="N675" s="11" t="n"/>
      <c r="O675" s="11" t="n"/>
      <c r="P675" s="19">
        <f>IF(C675="","",IF(OR(AND(E675&lt;&gt;"",OR(E675&lt;Inicio!$C$30,E675&gt;Inicio!$D$30)),AND(F675&lt;&gt;"",OR(F675&lt;Inicio!$C$31,F675&gt;Inicio!$D$31)),AND(G675&lt;&gt;"",OR(G675&lt;Inicio!$C$32,G675&gt;Inicio!$D$32)),AND(H675&lt;&gt;"",OR(H675&lt;Inicio!$C$33,H675&gt;Inicio!$D$33)),AND(I675&lt;&gt;"",OR(I675&lt;Inicio!$C$34,I675&gt;Inicio!$D$34)),AND(J675&lt;&gt;"",OR(J675&lt;Inicio!$C$35,J675&gt;Inicio!$D$35)),AND(K675&lt;&gt;"",OR(K675&lt;Inicio!$C$36,K675&gt;Inicio!$D$36)),AND(L675&lt;&gt;"",OR(L675&lt;Inicio!$C$37,L675&gt;Inicio!$D$37))),"Revisar","OK"))</f>
        <v/>
      </c>
    </row>
    <row r="676">
      <c r="A676" s="24" t="n"/>
      <c r="B676" s="11" t="n"/>
      <c r="C676" s="11" t="n"/>
      <c r="D676" s="26" t="n"/>
      <c r="E676" s="11" t="n"/>
      <c r="F676" s="11" t="n"/>
      <c r="G676" s="11" t="n"/>
      <c r="H676" s="11" t="n"/>
      <c r="I676" s="11" t="n"/>
      <c r="J676" s="11" t="n"/>
      <c r="K676" s="11" t="n"/>
      <c r="L676" s="11" t="n"/>
      <c r="M676" s="11" t="n"/>
      <c r="N676" s="11" t="n"/>
      <c r="O676" s="11" t="n"/>
      <c r="P676" s="19">
        <f>IF(C676="","",IF(OR(AND(E676&lt;&gt;"",OR(E676&lt;Inicio!$C$30,E676&gt;Inicio!$D$30)),AND(F676&lt;&gt;"",OR(F676&lt;Inicio!$C$31,F676&gt;Inicio!$D$31)),AND(G676&lt;&gt;"",OR(G676&lt;Inicio!$C$32,G676&gt;Inicio!$D$32)),AND(H676&lt;&gt;"",OR(H676&lt;Inicio!$C$33,H676&gt;Inicio!$D$33)),AND(I676&lt;&gt;"",OR(I676&lt;Inicio!$C$34,I676&gt;Inicio!$D$34)),AND(J676&lt;&gt;"",OR(J676&lt;Inicio!$C$35,J676&gt;Inicio!$D$35)),AND(K676&lt;&gt;"",OR(K676&lt;Inicio!$C$36,K676&gt;Inicio!$D$36)),AND(L676&lt;&gt;"",OR(L676&lt;Inicio!$C$37,L676&gt;Inicio!$D$37))),"Revisar","OK"))</f>
        <v/>
      </c>
    </row>
    <row r="677">
      <c r="A677" s="24" t="n"/>
      <c r="B677" s="11" t="n"/>
      <c r="C677" s="11" t="n"/>
      <c r="D677" s="26" t="n"/>
      <c r="E677" s="11" t="n"/>
      <c r="F677" s="11" t="n"/>
      <c r="G677" s="11" t="n"/>
      <c r="H677" s="11" t="n"/>
      <c r="I677" s="11" t="n"/>
      <c r="J677" s="11" t="n"/>
      <c r="K677" s="11" t="n"/>
      <c r="L677" s="11" t="n"/>
      <c r="M677" s="11" t="n"/>
      <c r="N677" s="11" t="n"/>
      <c r="O677" s="11" t="n"/>
      <c r="P677" s="19">
        <f>IF(C677="","",IF(OR(AND(E677&lt;&gt;"",OR(E677&lt;Inicio!$C$30,E677&gt;Inicio!$D$30)),AND(F677&lt;&gt;"",OR(F677&lt;Inicio!$C$31,F677&gt;Inicio!$D$31)),AND(G677&lt;&gt;"",OR(G677&lt;Inicio!$C$32,G677&gt;Inicio!$D$32)),AND(H677&lt;&gt;"",OR(H677&lt;Inicio!$C$33,H677&gt;Inicio!$D$33)),AND(I677&lt;&gt;"",OR(I677&lt;Inicio!$C$34,I677&gt;Inicio!$D$34)),AND(J677&lt;&gt;"",OR(J677&lt;Inicio!$C$35,J677&gt;Inicio!$D$35)),AND(K677&lt;&gt;"",OR(K677&lt;Inicio!$C$36,K677&gt;Inicio!$D$36)),AND(L677&lt;&gt;"",OR(L677&lt;Inicio!$C$37,L677&gt;Inicio!$D$37))),"Revisar","OK"))</f>
        <v/>
      </c>
    </row>
    <row r="678">
      <c r="A678" s="24" t="n"/>
      <c r="B678" s="11" t="n"/>
      <c r="C678" s="11" t="n"/>
      <c r="D678" s="26" t="n"/>
      <c r="E678" s="11" t="n"/>
      <c r="F678" s="11" t="n"/>
      <c r="G678" s="11" t="n"/>
      <c r="H678" s="11" t="n"/>
      <c r="I678" s="11" t="n"/>
      <c r="J678" s="11" t="n"/>
      <c r="K678" s="11" t="n"/>
      <c r="L678" s="11" t="n"/>
      <c r="M678" s="11" t="n"/>
      <c r="N678" s="11" t="n"/>
      <c r="O678" s="11" t="n"/>
      <c r="P678" s="19">
        <f>IF(C678="","",IF(OR(AND(E678&lt;&gt;"",OR(E678&lt;Inicio!$C$30,E678&gt;Inicio!$D$30)),AND(F678&lt;&gt;"",OR(F678&lt;Inicio!$C$31,F678&gt;Inicio!$D$31)),AND(G678&lt;&gt;"",OR(G678&lt;Inicio!$C$32,G678&gt;Inicio!$D$32)),AND(H678&lt;&gt;"",OR(H678&lt;Inicio!$C$33,H678&gt;Inicio!$D$33)),AND(I678&lt;&gt;"",OR(I678&lt;Inicio!$C$34,I678&gt;Inicio!$D$34)),AND(J678&lt;&gt;"",OR(J678&lt;Inicio!$C$35,J678&gt;Inicio!$D$35)),AND(K678&lt;&gt;"",OR(K678&lt;Inicio!$C$36,K678&gt;Inicio!$D$36)),AND(L678&lt;&gt;"",OR(L678&lt;Inicio!$C$37,L678&gt;Inicio!$D$37))),"Revisar","OK"))</f>
        <v/>
      </c>
    </row>
    <row r="679">
      <c r="A679" s="24" t="n"/>
      <c r="B679" s="11" t="n"/>
      <c r="C679" s="11" t="n"/>
      <c r="D679" s="26" t="n"/>
      <c r="E679" s="11" t="n"/>
      <c r="F679" s="11" t="n"/>
      <c r="G679" s="11" t="n"/>
      <c r="H679" s="11" t="n"/>
      <c r="I679" s="11" t="n"/>
      <c r="J679" s="11" t="n"/>
      <c r="K679" s="11" t="n"/>
      <c r="L679" s="11" t="n"/>
      <c r="M679" s="11" t="n"/>
      <c r="N679" s="11" t="n"/>
      <c r="O679" s="11" t="n"/>
      <c r="P679" s="19">
        <f>IF(C679="","",IF(OR(AND(E679&lt;&gt;"",OR(E679&lt;Inicio!$C$30,E679&gt;Inicio!$D$30)),AND(F679&lt;&gt;"",OR(F679&lt;Inicio!$C$31,F679&gt;Inicio!$D$31)),AND(G679&lt;&gt;"",OR(G679&lt;Inicio!$C$32,G679&gt;Inicio!$D$32)),AND(H679&lt;&gt;"",OR(H679&lt;Inicio!$C$33,H679&gt;Inicio!$D$33)),AND(I679&lt;&gt;"",OR(I679&lt;Inicio!$C$34,I679&gt;Inicio!$D$34)),AND(J679&lt;&gt;"",OR(J679&lt;Inicio!$C$35,J679&gt;Inicio!$D$35)),AND(K679&lt;&gt;"",OR(K679&lt;Inicio!$C$36,K679&gt;Inicio!$D$36)),AND(L679&lt;&gt;"",OR(L679&lt;Inicio!$C$37,L679&gt;Inicio!$D$37))),"Revisar","OK"))</f>
        <v/>
      </c>
    </row>
    <row r="680">
      <c r="A680" s="24" t="n"/>
      <c r="B680" s="11" t="n"/>
      <c r="C680" s="11" t="n"/>
      <c r="D680" s="26" t="n"/>
      <c r="E680" s="11" t="n"/>
      <c r="F680" s="11" t="n"/>
      <c r="G680" s="11" t="n"/>
      <c r="H680" s="11" t="n"/>
      <c r="I680" s="11" t="n"/>
      <c r="J680" s="11" t="n"/>
      <c r="K680" s="11" t="n"/>
      <c r="L680" s="11" t="n"/>
      <c r="M680" s="11" t="n"/>
      <c r="N680" s="11" t="n"/>
      <c r="O680" s="11" t="n"/>
      <c r="P680" s="19">
        <f>IF(C680="","",IF(OR(AND(E680&lt;&gt;"",OR(E680&lt;Inicio!$C$30,E680&gt;Inicio!$D$30)),AND(F680&lt;&gt;"",OR(F680&lt;Inicio!$C$31,F680&gt;Inicio!$D$31)),AND(G680&lt;&gt;"",OR(G680&lt;Inicio!$C$32,G680&gt;Inicio!$D$32)),AND(H680&lt;&gt;"",OR(H680&lt;Inicio!$C$33,H680&gt;Inicio!$D$33)),AND(I680&lt;&gt;"",OR(I680&lt;Inicio!$C$34,I680&gt;Inicio!$D$34)),AND(J680&lt;&gt;"",OR(J680&lt;Inicio!$C$35,J680&gt;Inicio!$D$35)),AND(K680&lt;&gt;"",OR(K680&lt;Inicio!$C$36,K680&gt;Inicio!$D$36)),AND(L680&lt;&gt;"",OR(L680&lt;Inicio!$C$37,L680&gt;Inicio!$D$37))),"Revisar","OK"))</f>
        <v/>
      </c>
    </row>
    <row r="681">
      <c r="A681" s="24" t="n"/>
      <c r="B681" s="11" t="n"/>
      <c r="C681" s="11" t="n"/>
      <c r="D681" s="26" t="n"/>
      <c r="E681" s="11" t="n"/>
      <c r="F681" s="11" t="n"/>
      <c r="G681" s="11" t="n"/>
      <c r="H681" s="11" t="n"/>
      <c r="I681" s="11" t="n"/>
      <c r="J681" s="11" t="n"/>
      <c r="K681" s="11" t="n"/>
      <c r="L681" s="11" t="n"/>
      <c r="M681" s="11" t="n"/>
      <c r="N681" s="11" t="n"/>
      <c r="O681" s="11" t="n"/>
      <c r="P681" s="19">
        <f>IF(C681="","",IF(OR(AND(E681&lt;&gt;"",OR(E681&lt;Inicio!$C$30,E681&gt;Inicio!$D$30)),AND(F681&lt;&gt;"",OR(F681&lt;Inicio!$C$31,F681&gt;Inicio!$D$31)),AND(G681&lt;&gt;"",OR(G681&lt;Inicio!$C$32,G681&gt;Inicio!$D$32)),AND(H681&lt;&gt;"",OR(H681&lt;Inicio!$C$33,H681&gt;Inicio!$D$33)),AND(I681&lt;&gt;"",OR(I681&lt;Inicio!$C$34,I681&gt;Inicio!$D$34)),AND(J681&lt;&gt;"",OR(J681&lt;Inicio!$C$35,J681&gt;Inicio!$D$35)),AND(K681&lt;&gt;"",OR(K681&lt;Inicio!$C$36,K681&gt;Inicio!$D$36)),AND(L681&lt;&gt;"",OR(L681&lt;Inicio!$C$37,L681&gt;Inicio!$D$37))),"Revisar","OK"))</f>
        <v/>
      </c>
    </row>
    <row r="682">
      <c r="A682" s="24" t="n"/>
      <c r="B682" s="11" t="n"/>
      <c r="C682" s="11" t="n"/>
      <c r="D682" s="26" t="n"/>
      <c r="E682" s="11" t="n"/>
      <c r="F682" s="11" t="n"/>
      <c r="G682" s="11" t="n"/>
      <c r="H682" s="11" t="n"/>
      <c r="I682" s="11" t="n"/>
      <c r="J682" s="11" t="n"/>
      <c r="K682" s="11" t="n"/>
      <c r="L682" s="11" t="n"/>
      <c r="M682" s="11" t="n"/>
      <c r="N682" s="11" t="n"/>
      <c r="O682" s="11" t="n"/>
      <c r="P682" s="19">
        <f>IF(C682="","",IF(OR(AND(E682&lt;&gt;"",OR(E682&lt;Inicio!$C$30,E682&gt;Inicio!$D$30)),AND(F682&lt;&gt;"",OR(F682&lt;Inicio!$C$31,F682&gt;Inicio!$D$31)),AND(G682&lt;&gt;"",OR(G682&lt;Inicio!$C$32,G682&gt;Inicio!$D$32)),AND(H682&lt;&gt;"",OR(H682&lt;Inicio!$C$33,H682&gt;Inicio!$D$33)),AND(I682&lt;&gt;"",OR(I682&lt;Inicio!$C$34,I682&gt;Inicio!$D$34)),AND(J682&lt;&gt;"",OR(J682&lt;Inicio!$C$35,J682&gt;Inicio!$D$35)),AND(K682&lt;&gt;"",OR(K682&lt;Inicio!$C$36,K682&gt;Inicio!$D$36)),AND(L682&lt;&gt;"",OR(L682&lt;Inicio!$C$37,L682&gt;Inicio!$D$37))),"Revisar","OK"))</f>
        <v/>
      </c>
    </row>
    <row r="683">
      <c r="A683" s="24" t="n"/>
      <c r="B683" s="11" t="n"/>
      <c r="C683" s="11" t="n"/>
      <c r="D683" s="26" t="n"/>
      <c r="E683" s="11" t="n"/>
      <c r="F683" s="11" t="n"/>
      <c r="G683" s="11" t="n"/>
      <c r="H683" s="11" t="n"/>
      <c r="I683" s="11" t="n"/>
      <c r="J683" s="11" t="n"/>
      <c r="K683" s="11" t="n"/>
      <c r="L683" s="11" t="n"/>
      <c r="M683" s="11" t="n"/>
      <c r="N683" s="11" t="n"/>
      <c r="O683" s="11" t="n"/>
      <c r="P683" s="19">
        <f>IF(C683="","",IF(OR(AND(E683&lt;&gt;"",OR(E683&lt;Inicio!$C$30,E683&gt;Inicio!$D$30)),AND(F683&lt;&gt;"",OR(F683&lt;Inicio!$C$31,F683&gt;Inicio!$D$31)),AND(G683&lt;&gt;"",OR(G683&lt;Inicio!$C$32,G683&gt;Inicio!$D$32)),AND(H683&lt;&gt;"",OR(H683&lt;Inicio!$C$33,H683&gt;Inicio!$D$33)),AND(I683&lt;&gt;"",OR(I683&lt;Inicio!$C$34,I683&gt;Inicio!$D$34)),AND(J683&lt;&gt;"",OR(J683&lt;Inicio!$C$35,J683&gt;Inicio!$D$35)),AND(K683&lt;&gt;"",OR(K683&lt;Inicio!$C$36,K683&gt;Inicio!$D$36)),AND(L683&lt;&gt;"",OR(L683&lt;Inicio!$C$37,L683&gt;Inicio!$D$37))),"Revisar","OK"))</f>
        <v/>
      </c>
    </row>
    <row r="684">
      <c r="A684" s="24" t="n"/>
      <c r="B684" s="11" t="n"/>
      <c r="C684" s="11" t="n"/>
      <c r="D684" s="26" t="n"/>
      <c r="E684" s="11" t="n"/>
      <c r="F684" s="11" t="n"/>
      <c r="G684" s="11" t="n"/>
      <c r="H684" s="11" t="n"/>
      <c r="I684" s="11" t="n"/>
      <c r="J684" s="11" t="n"/>
      <c r="K684" s="11" t="n"/>
      <c r="L684" s="11" t="n"/>
      <c r="M684" s="11" t="n"/>
      <c r="N684" s="11" t="n"/>
      <c r="O684" s="11" t="n"/>
      <c r="P684" s="19">
        <f>IF(C684="","",IF(OR(AND(E684&lt;&gt;"",OR(E684&lt;Inicio!$C$30,E684&gt;Inicio!$D$30)),AND(F684&lt;&gt;"",OR(F684&lt;Inicio!$C$31,F684&gt;Inicio!$D$31)),AND(G684&lt;&gt;"",OR(G684&lt;Inicio!$C$32,G684&gt;Inicio!$D$32)),AND(H684&lt;&gt;"",OR(H684&lt;Inicio!$C$33,H684&gt;Inicio!$D$33)),AND(I684&lt;&gt;"",OR(I684&lt;Inicio!$C$34,I684&gt;Inicio!$D$34)),AND(J684&lt;&gt;"",OR(J684&lt;Inicio!$C$35,J684&gt;Inicio!$D$35)),AND(K684&lt;&gt;"",OR(K684&lt;Inicio!$C$36,K684&gt;Inicio!$D$36)),AND(L684&lt;&gt;"",OR(L684&lt;Inicio!$C$37,L684&gt;Inicio!$D$37))),"Revisar","OK"))</f>
        <v/>
      </c>
    </row>
    <row r="685">
      <c r="A685" s="24" t="n"/>
      <c r="B685" s="11" t="n"/>
      <c r="C685" s="11" t="n"/>
      <c r="D685" s="26" t="n"/>
      <c r="E685" s="11" t="n"/>
      <c r="F685" s="11" t="n"/>
      <c r="G685" s="11" t="n"/>
      <c r="H685" s="11" t="n"/>
      <c r="I685" s="11" t="n"/>
      <c r="J685" s="11" t="n"/>
      <c r="K685" s="11" t="n"/>
      <c r="L685" s="11" t="n"/>
      <c r="M685" s="11" t="n"/>
      <c r="N685" s="11" t="n"/>
      <c r="O685" s="11" t="n"/>
      <c r="P685" s="19">
        <f>IF(C685="","",IF(OR(AND(E685&lt;&gt;"",OR(E685&lt;Inicio!$C$30,E685&gt;Inicio!$D$30)),AND(F685&lt;&gt;"",OR(F685&lt;Inicio!$C$31,F685&gt;Inicio!$D$31)),AND(G685&lt;&gt;"",OR(G685&lt;Inicio!$C$32,G685&gt;Inicio!$D$32)),AND(H685&lt;&gt;"",OR(H685&lt;Inicio!$C$33,H685&gt;Inicio!$D$33)),AND(I685&lt;&gt;"",OR(I685&lt;Inicio!$C$34,I685&gt;Inicio!$D$34)),AND(J685&lt;&gt;"",OR(J685&lt;Inicio!$C$35,J685&gt;Inicio!$D$35)),AND(K685&lt;&gt;"",OR(K685&lt;Inicio!$C$36,K685&gt;Inicio!$D$36)),AND(L685&lt;&gt;"",OR(L685&lt;Inicio!$C$37,L685&gt;Inicio!$D$37))),"Revisar","OK"))</f>
        <v/>
      </c>
    </row>
    <row r="686">
      <c r="A686" s="24" t="n"/>
      <c r="B686" s="11" t="n"/>
      <c r="C686" s="11" t="n"/>
      <c r="D686" s="26" t="n"/>
      <c r="E686" s="11" t="n"/>
      <c r="F686" s="11" t="n"/>
      <c r="G686" s="11" t="n"/>
      <c r="H686" s="11" t="n"/>
      <c r="I686" s="11" t="n"/>
      <c r="J686" s="11" t="n"/>
      <c r="K686" s="11" t="n"/>
      <c r="L686" s="11" t="n"/>
      <c r="M686" s="11" t="n"/>
      <c r="N686" s="11" t="n"/>
      <c r="O686" s="11" t="n"/>
      <c r="P686" s="19">
        <f>IF(C686="","",IF(OR(AND(E686&lt;&gt;"",OR(E686&lt;Inicio!$C$30,E686&gt;Inicio!$D$30)),AND(F686&lt;&gt;"",OR(F686&lt;Inicio!$C$31,F686&gt;Inicio!$D$31)),AND(G686&lt;&gt;"",OR(G686&lt;Inicio!$C$32,G686&gt;Inicio!$D$32)),AND(H686&lt;&gt;"",OR(H686&lt;Inicio!$C$33,H686&gt;Inicio!$D$33)),AND(I686&lt;&gt;"",OR(I686&lt;Inicio!$C$34,I686&gt;Inicio!$D$34)),AND(J686&lt;&gt;"",OR(J686&lt;Inicio!$C$35,J686&gt;Inicio!$D$35)),AND(K686&lt;&gt;"",OR(K686&lt;Inicio!$C$36,K686&gt;Inicio!$D$36)),AND(L686&lt;&gt;"",OR(L686&lt;Inicio!$C$37,L686&gt;Inicio!$D$37))),"Revisar","OK"))</f>
        <v/>
      </c>
    </row>
    <row r="687">
      <c r="A687" s="24" t="n"/>
      <c r="B687" s="11" t="n"/>
      <c r="C687" s="11" t="n"/>
      <c r="D687" s="26" t="n"/>
      <c r="E687" s="11" t="n"/>
      <c r="F687" s="11" t="n"/>
      <c r="G687" s="11" t="n"/>
      <c r="H687" s="11" t="n"/>
      <c r="I687" s="11" t="n"/>
      <c r="J687" s="11" t="n"/>
      <c r="K687" s="11" t="n"/>
      <c r="L687" s="11" t="n"/>
      <c r="M687" s="11" t="n"/>
      <c r="N687" s="11" t="n"/>
      <c r="O687" s="11" t="n"/>
      <c r="P687" s="19">
        <f>IF(C687="","",IF(OR(AND(E687&lt;&gt;"",OR(E687&lt;Inicio!$C$30,E687&gt;Inicio!$D$30)),AND(F687&lt;&gt;"",OR(F687&lt;Inicio!$C$31,F687&gt;Inicio!$D$31)),AND(G687&lt;&gt;"",OR(G687&lt;Inicio!$C$32,G687&gt;Inicio!$D$32)),AND(H687&lt;&gt;"",OR(H687&lt;Inicio!$C$33,H687&gt;Inicio!$D$33)),AND(I687&lt;&gt;"",OR(I687&lt;Inicio!$C$34,I687&gt;Inicio!$D$34)),AND(J687&lt;&gt;"",OR(J687&lt;Inicio!$C$35,J687&gt;Inicio!$D$35)),AND(K687&lt;&gt;"",OR(K687&lt;Inicio!$C$36,K687&gt;Inicio!$D$36)),AND(L687&lt;&gt;"",OR(L687&lt;Inicio!$C$37,L687&gt;Inicio!$D$37))),"Revisar","OK"))</f>
        <v/>
      </c>
    </row>
    <row r="688">
      <c r="A688" s="24" t="n"/>
      <c r="B688" s="11" t="n"/>
      <c r="C688" s="11" t="n"/>
      <c r="D688" s="26" t="n"/>
      <c r="E688" s="11" t="n"/>
      <c r="F688" s="11" t="n"/>
      <c r="G688" s="11" t="n"/>
      <c r="H688" s="11" t="n"/>
      <c r="I688" s="11" t="n"/>
      <c r="J688" s="11" t="n"/>
      <c r="K688" s="11" t="n"/>
      <c r="L688" s="11" t="n"/>
      <c r="M688" s="11" t="n"/>
      <c r="N688" s="11" t="n"/>
      <c r="O688" s="11" t="n"/>
      <c r="P688" s="19">
        <f>IF(C688="","",IF(OR(AND(E688&lt;&gt;"",OR(E688&lt;Inicio!$C$30,E688&gt;Inicio!$D$30)),AND(F688&lt;&gt;"",OR(F688&lt;Inicio!$C$31,F688&gt;Inicio!$D$31)),AND(G688&lt;&gt;"",OR(G688&lt;Inicio!$C$32,G688&gt;Inicio!$D$32)),AND(H688&lt;&gt;"",OR(H688&lt;Inicio!$C$33,H688&gt;Inicio!$D$33)),AND(I688&lt;&gt;"",OR(I688&lt;Inicio!$C$34,I688&gt;Inicio!$D$34)),AND(J688&lt;&gt;"",OR(J688&lt;Inicio!$C$35,J688&gt;Inicio!$D$35)),AND(K688&lt;&gt;"",OR(K688&lt;Inicio!$C$36,K688&gt;Inicio!$D$36)),AND(L688&lt;&gt;"",OR(L688&lt;Inicio!$C$37,L688&gt;Inicio!$D$37))),"Revisar","OK"))</f>
        <v/>
      </c>
    </row>
    <row r="689">
      <c r="A689" s="24" t="n"/>
      <c r="B689" s="11" t="n"/>
      <c r="C689" s="11" t="n"/>
      <c r="D689" s="26" t="n"/>
      <c r="E689" s="11" t="n"/>
      <c r="F689" s="11" t="n"/>
      <c r="G689" s="11" t="n"/>
      <c r="H689" s="11" t="n"/>
      <c r="I689" s="11" t="n"/>
      <c r="J689" s="11" t="n"/>
      <c r="K689" s="11" t="n"/>
      <c r="L689" s="11" t="n"/>
      <c r="M689" s="11" t="n"/>
      <c r="N689" s="11" t="n"/>
      <c r="O689" s="11" t="n"/>
      <c r="P689" s="19">
        <f>IF(C689="","",IF(OR(AND(E689&lt;&gt;"",OR(E689&lt;Inicio!$C$30,E689&gt;Inicio!$D$30)),AND(F689&lt;&gt;"",OR(F689&lt;Inicio!$C$31,F689&gt;Inicio!$D$31)),AND(G689&lt;&gt;"",OR(G689&lt;Inicio!$C$32,G689&gt;Inicio!$D$32)),AND(H689&lt;&gt;"",OR(H689&lt;Inicio!$C$33,H689&gt;Inicio!$D$33)),AND(I689&lt;&gt;"",OR(I689&lt;Inicio!$C$34,I689&gt;Inicio!$D$34)),AND(J689&lt;&gt;"",OR(J689&lt;Inicio!$C$35,J689&gt;Inicio!$D$35)),AND(K689&lt;&gt;"",OR(K689&lt;Inicio!$C$36,K689&gt;Inicio!$D$36)),AND(L689&lt;&gt;"",OR(L689&lt;Inicio!$C$37,L689&gt;Inicio!$D$37))),"Revisar","OK"))</f>
        <v/>
      </c>
    </row>
    <row r="690">
      <c r="A690" s="24" t="n"/>
      <c r="B690" s="11" t="n"/>
      <c r="C690" s="11" t="n"/>
      <c r="D690" s="26" t="n"/>
      <c r="E690" s="11" t="n"/>
      <c r="F690" s="11" t="n"/>
      <c r="G690" s="11" t="n"/>
      <c r="H690" s="11" t="n"/>
      <c r="I690" s="11" t="n"/>
      <c r="J690" s="11" t="n"/>
      <c r="K690" s="11" t="n"/>
      <c r="L690" s="11" t="n"/>
      <c r="M690" s="11" t="n"/>
      <c r="N690" s="11" t="n"/>
      <c r="O690" s="11" t="n"/>
      <c r="P690" s="19">
        <f>IF(C690="","",IF(OR(AND(E690&lt;&gt;"",OR(E690&lt;Inicio!$C$30,E690&gt;Inicio!$D$30)),AND(F690&lt;&gt;"",OR(F690&lt;Inicio!$C$31,F690&gt;Inicio!$D$31)),AND(G690&lt;&gt;"",OR(G690&lt;Inicio!$C$32,G690&gt;Inicio!$D$32)),AND(H690&lt;&gt;"",OR(H690&lt;Inicio!$C$33,H690&gt;Inicio!$D$33)),AND(I690&lt;&gt;"",OR(I690&lt;Inicio!$C$34,I690&gt;Inicio!$D$34)),AND(J690&lt;&gt;"",OR(J690&lt;Inicio!$C$35,J690&gt;Inicio!$D$35)),AND(K690&lt;&gt;"",OR(K690&lt;Inicio!$C$36,K690&gt;Inicio!$D$36)),AND(L690&lt;&gt;"",OR(L690&lt;Inicio!$C$37,L690&gt;Inicio!$D$37))),"Revisar","OK"))</f>
        <v/>
      </c>
    </row>
    <row r="691">
      <c r="A691" s="24" t="n"/>
      <c r="B691" s="11" t="n"/>
      <c r="C691" s="11" t="n"/>
      <c r="D691" s="26" t="n"/>
      <c r="E691" s="11" t="n"/>
      <c r="F691" s="11" t="n"/>
      <c r="G691" s="11" t="n"/>
      <c r="H691" s="11" t="n"/>
      <c r="I691" s="11" t="n"/>
      <c r="J691" s="11" t="n"/>
      <c r="K691" s="11" t="n"/>
      <c r="L691" s="11" t="n"/>
      <c r="M691" s="11" t="n"/>
      <c r="N691" s="11" t="n"/>
      <c r="O691" s="11" t="n"/>
      <c r="P691" s="19">
        <f>IF(C691="","",IF(OR(AND(E691&lt;&gt;"",OR(E691&lt;Inicio!$C$30,E691&gt;Inicio!$D$30)),AND(F691&lt;&gt;"",OR(F691&lt;Inicio!$C$31,F691&gt;Inicio!$D$31)),AND(G691&lt;&gt;"",OR(G691&lt;Inicio!$C$32,G691&gt;Inicio!$D$32)),AND(H691&lt;&gt;"",OR(H691&lt;Inicio!$C$33,H691&gt;Inicio!$D$33)),AND(I691&lt;&gt;"",OR(I691&lt;Inicio!$C$34,I691&gt;Inicio!$D$34)),AND(J691&lt;&gt;"",OR(J691&lt;Inicio!$C$35,J691&gt;Inicio!$D$35)),AND(K691&lt;&gt;"",OR(K691&lt;Inicio!$C$36,K691&gt;Inicio!$D$36)),AND(L691&lt;&gt;"",OR(L691&lt;Inicio!$C$37,L691&gt;Inicio!$D$37))),"Revisar","OK"))</f>
        <v/>
      </c>
    </row>
    <row r="692">
      <c r="A692" s="24" t="n"/>
      <c r="B692" s="11" t="n"/>
      <c r="C692" s="11" t="n"/>
      <c r="D692" s="26" t="n"/>
      <c r="E692" s="11" t="n"/>
      <c r="F692" s="11" t="n"/>
      <c r="G692" s="11" t="n"/>
      <c r="H692" s="11" t="n"/>
      <c r="I692" s="11" t="n"/>
      <c r="J692" s="11" t="n"/>
      <c r="K692" s="11" t="n"/>
      <c r="L692" s="11" t="n"/>
      <c r="M692" s="11" t="n"/>
      <c r="N692" s="11" t="n"/>
      <c r="O692" s="11" t="n"/>
      <c r="P692" s="19">
        <f>IF(C692="","",IF(OR(AND(E692&lt;&gt;"",OR(E692&lt;Inicio!$C$30,E692&gt;Inicio!$D$30)),AND(F692&lt;&gt;"",OR(F692&lt;Inicio!$C$31,F692&gt;Inicio!$D$31)),AND(G692&lt;&gt;"",OR(G692&lt;Inicio!$C$32,G692&gt;Inicio!$D$32)),AND(H692&lt;&gt;"",OR(H692&lt;Inicio!$C$33,H692&gt;Inicio!$D$33)),AND(I692&lt;&gt;"",OR(I692&lt;Inicio!$C$34,I692&gt;Inicio!$D$34)),AND(J692&lt;&gt;"",OR(J692&lt;Inicio!$C$35,J692&gt;Inicio!$D$35)),AND(K692&lt;&gt;"",OR(K692&lt;Inicio!$C$36,K692&gt;Inicio!$D$36)),AND(L692&lt;&gt;"",OR(L692&lt;Inicio!$C$37,L692&gt;Inicio!$D$37))),"Revisar","OK"))</f>
        <v/>
      </c>
    </row>
    <row r="693">
      <c r="A693" s="24" t="n"/>
      <c r="B693" s="11" t="n"/>
      <c r="C693" s="11" t="n"/>
      <c r="D693" s="26" t="n"/>
      <c r="E693" s="11" t="n"/>
      <c r="F693" s="11" t="n"/>
      <c r="G693" s="11" t="n"/>
      <c r="H693" s="11" t="n"/>
      <c r="I693" s="11" t="n"/>
      <c r="J693" s="11" t="n"/>
      <c r="K693" s="11" t="n"/>
      <c r="L693" s="11" t="n"/>
      <c r="M693" s="11" t="n"/>
      <c r="N693" s="11" t="n"/>
      <c r="O693" s="11" t="n"/>
      <c r="P693" s="19">
        <f>IF(C693="","",IF(OR(AND(E693&lt;&gt;"",OR(E693&lt;Inicio!$C$30,E693&gt;Inicio!$D$30)),AND(F693&lt;&gt;"",OR(F693&lt;Inicio!$C$31,F693&gt;Inicio!$D$31)),AND(G693&lt;&gt;"",OR(G693&lt;Inicio!$C$32,G693&gt;Inicio!$D$32)),AND(H693&lt;&gt;"",OR(H693&lt;Inicio!$C$33,H693&gt;Inicio!$D$33)),AND(I693&lt;&gt;"",OR(I693&lt;Inicio!$C$34,I693&gt;Inicio!$D$34)),AND(J693&lt;&gt;"",OR(J693&lt;Inicio!$C$35,J693&gt;Inicio!$D$35)),AND(K693&lt;&gt;"",OR(K693&lt;Inicio!$C$36,K693&gt;Inicio!$D$36)),AND(L693&lt;&gt;"",OR(L693&lt;Inicio!$C$37,L693&gt;Inicio!$D$37))),"Revisar","OK"))</f>
        <v/>
      </c>
    </row>
    <row r="694">
      <c r="A694" s="24" t="n"/>
      <c r="B694" s="11" t="n"/>
      <c r="C694" s="11" t="n"/>
      <c r="D694" s="26" t="n"/>
      <c r="E694" s="11" t="n"/>
      <c r="F694" s="11" t="n"/>
      <c r="G694" s="11" t="n"/>
      <c r="H694" s="11" t="n"/>
      <c r="I694" s="11" t="n"/>
      <c r="J694" s="11" t="n"/>
      <c r="K694" s="11" t="n"/>
      <c r="L694" s="11" t="n"/>
      <c r="M694" s="11" t="n"/>
      <c r="N694" s="11" t="n"/>
      <c r="O694" s="11" t="n"/>
      <c r="P694" s="19">
        <f>IF(C694="","",IF(OR(AND(E694&lt;&gt;"",OR(E694&lt;Inicio!$C$30,E694&gt;Inicio!$D$30)),AND(F694&lt;&gt;"",OR(F694&lt;Inicio!$C$31,F694&gt;Inicio!$D$31)),AND(G694&lt;&gt;"",OR(G694&lt;Inicio!$C$32,G694&gt;Inicio!$D$32)),AND(H694&lt;&gt;"",OR(H694&lt;Inicio!$C$33,H694&gt;Inicio!$D$33)),AND(I694&lt;&gt;"",OR(I694&lt;Inicio!$C$34,I694&gt;Inicio!$D$34)),AND(J694&lt;&gt;"",OR(J694&lt;Inicio!$C$35,J694&gt;Inicio!$D$35)),AND(K694&lt;&gt;"",OR(K694&lt;Inicio!$C$36,K694&gt;Inicio!$D$36)),AND(L694&lt;&gt;"",OR(L694&lt;Inicio!$C$37,L694&gt;Inicio!$D$37))),"Revisar","OK"))</f>
        <v/>
      </c>
    </row>
    <row r="695">
      <c r="A695" s="24" t="n"/>
      <c r="B695" s="11" t="n"/>
      <c r="C695" s="11" t="n"/>
      <c r="D695" s="26" t="n"/>
      <c r="E695" s="11" t="n"/>
      <c r="F695" s="11" t="n"/>
      <c r="G695" s="11" t="n"/>
      <c r="H695" s="11" t="n"/>
      <c r="I695" s="11" t="n"/>
      <c r="J695" s="11" t="n"/>
      <c r="K695" s="11" t="n"/>
      <c r="L695" s="11" t="n"/>
      <c r="M695" s="11" t="n"/>
      <c r="N695" s="11" t="n"/>
      <c r="O695" s="11" t="n"/>
      <c r="P695" s="19">
        <f>IF(C695="","",IF(OR(AND(E695&lt;&gt;"",OR(E695&lt;Inicio!$C$30,E695&gt;Inicio!$D$30)),AND(F695&lt;&gt;"",OR(F695&lt;Inicio!$C$31,F695&gt;Inicio!$D$31)),AND(G695&lt;&gt;"",OR(G695&lt;Inicio!$C$32,G695&gt;Inicio!$D$32)),AND(H695&lt;&gt;"",OR(H695&lt;Inicio!$C$33,H695&gt;Inicio!$D$33)),AND(I695&lt;&gt;"",OR(I695&lt;Inicio!$C$34,I695&gt;Inicio!$D$34)),AND(J695&lt;&gt;"",OR(J695&lt;Inicio!$C$35,J695&gt;Inicio!$D$35)),AND(K695&lt;&gt;"",OR(K695&lt;Inicio!$C$36,K695&gt;Inicio!$D$36)),AND(L695&lt;&gt;"",OR(L695&lt;Inicio!$C$37,L695&gt;Inicio!$D$37))),"Revisar","OK"))</f>
        <v/>
      </c>
    </row>
    <row r="696">
      <c r="A696" s="24" t="n"/>
      <c r="B696" s="11" t="n"/>
      <c r="C696" s="11" t="n"/>
      <c r="D696" s="26" t="n"/>
      <c r="E696" s="11" t="n"/>
      <c r="F696" s="11" t="n"/>
      <c r="G696" s="11" t="n"/>
      <c r="H696" s="11" t="n"/>
      <c r="I696" s="11" t="n"/>
      <c r="J696" s="11" t="n"/>
      <c r="K696" s="11" t="n"/>
      <c r="L696" s="11" t="n"/>
      <c r="M696" s="11" t="n"/>
      <c r="N696" s="11" t="n"/>
      <c r="O696" s="11" t="n"/>
      <c r="P696" s="19">
        <f>IF(C696="","",IF(OR(AND(E696&lt;&gt;"",OR(E696&lt;Inicio!$C$30,E696&gt;Inicio!$D$30)),AND(F696&lt;&gt;"",OR(F696&lt;Inicio!$C$31,F696&gt;Inicio!$D$31)),AND(G696&lt;&gt;"",OR(G696&lt;Inicio!$C$32,G696&gt;Inicio!$D$32)),AND(H696&lt;&gt;"",OR(H696&lt;Inicio!$C$33,H696&gt;Inicio!$D$33)),AND(I696&lt;&gt;"",OR(I696&lt;Inicio!$C$34,I696&gt;Inicio!$D$34)),AND(J696&lt;&gt;"",OR(J696&lt;Inicio!$C$35,J696&gt;Inicio!$D$35)),AND(K696&lt;&gt;"",OR(K696&lt;Inicio!$C$36,K696&gt;Inicio!$D$36)),AND(L696&lt;&gt;"",OR(L696&lt;Inicio!$C$37,L696&gt;Inicio!$D$37))),"Revisar","OK"))</f>
        <v/>
      </c>
    </row>
    <row r="697">
      <c r="A697" s="24" t="n"/>
      <c r="B697" s="11" t="n"/>
      <c r="C697" s="11" t="n"/>
      <c r="D697" s="26" t="n"/>
      <c r="E697" s="11" t="n"/>
      <c r="F697" s="11" t="n"/>
      <c r="G697" s="11" t="n"/>
      <c r="H697" s="11" t="n"/>
      <c r="I697" s="11" t="n"/>
      <c r="J697" s="11" t="n"/>
      <c r="K697" s="11" t="n"/>
      <c r="L697" s="11" t="n"/>
      <c r="M697" s="11" t="n"/>
      <c r="N697" s="11" t="n"/>
      <c r="O697" s="11" t="n"/>
      <c r="P697" s="19">
        <f>IF(C697="","",IF(OR(AND(E697&lt;&gt;"",OR(E697&lt;Inicio!$C$30,E697&gt;Inicio!$D$30)),AND(F697&lt;&gt;"",OR(F697&lt;Inicio!$C$31,F697&gt;Inicio!$D$31)),AND(G697&lt;&gt;"",OR(G697&lt;Inicio!$C$32,G697&gt;Inicio!$D$32)),AND(H697&lt;&gt;"",OR(H697&lt;Inicio!$C$33,H697&gt;Inicio!$D$33)),AND(I697&lt;&gt;"",OR(I697&lt;Inicio!$C$34,I697&gt;Inicio!$D$34)),AND(J697&lt;&gt;"",OR(J697&lt;Inicio!$C$35,J697&gt;Inicio!$D$35)),AND(K697&lt;&gt;"",OR(K697&lt;Inicio!$C$36,K697&gt;Inicio!$D$36)),AND(L697&lt;&gt;"",OR(L697&lt;Inicio!$C$37,L697&gt;Inicio!$D$37))),"Revisar","OK"))</f>
        <v/>
      </c>
    </row>
    <row r="698">
      <c r="A698" s="24" t="n"/>
      <c r="B698" s="11" t="n"/>
      <c r="C698" s="11" t="n"/>
      <c r="D698" s="26" t="n"/>
      <c r="E698" s="11" t="n"/>
      <c r="F698" s="11" t="n"/>
      <c r="G698" s="11" t="n"/>
      <c r="H698" s="11" t="n"/>
      <c r="I698" s="11" t="n"/>
      <c r="J698" s="11" t="n"/>
      <c r="K698" s="11" t="n"/>
      <c r="L698" s="11" t="n"/>
      <c r="M698" s="11" t="n"/>
      <c r="N698" s="11" t="n"/>
      <c r="O698" s="11" t="n"/>
      <c r="P698" s="19">
        <f>IF(C698="","",IF(OR(AND(E698&lt;&gt;"",OR(E698&lt;Inicio!$C$30,E698&gt;Inicio!$D$30)),AND(F698&lt;&gt;"",OR(F698&lt;Inicio!$C$31,F698&gt;Inicio!$D$31)),AND(G698&lt;&gt;"",OR(G698&lt;Inicio!$C$32,G698&gt;Inicio!$D$32)),AND(H698&lt;&gt;"",OR(H698&lt;Inicio!$C$33,H698&gt;Inicio!$D$33)),AND(I698&lt;&gt;"",OR(I698&lt;Inicio!$C$34,I698&gt;Inicio!$D$34)),AND(J698&lt;&gt;"",OR(J698&lt;Inicio!$C$35,J698&gt;Inicio!$D$35)),AND(K698&lt;&gt;"",OR(K698&lt;Inicio!$C$36,K698&gt;Inicio!$D$36)),AND(L698&lt;&gt;"",OR(L698&lt;Inicio!$C$37,L698&gt;Inicio!$D$37))),"Revisar","OK"))</f>
        <v/>
      </c>
    </row>
    <row r="699">
      <c r="A699" s="24" t="n"/>
      <c r="B699" s="11" t="n"/>
      <c r="C699" s="11" t="n"/>
      <c r="D699" s="26" t="n"/>
      <c r="E699" s="11" t="n"/>
      <c r="F699" s="11" t="n"/>
      <c r="G699" s="11" t="n"/>
      <c r="H699" s="11" t="n"/>
      <c r="I699" s="11" t="n"/>
      <c r="J699" s="11" t="n"/>
      <c r="K699" s="11" t="n"/>
      <c r="L699" s="11" t="n"/>
      <c r="M699" s="11" t="n"/>
      <c r="N699" s="11" t="n"/>
      <c r="O699" s="11" t="n"/>
      <c r="P699" s="19">
        <f>IF(C699="","",IF(OR(AND(E699&lt;&gt;"",OR(E699&lt;Inicio!$C$30,E699&gt;Inicio!$D$30)),AND(F699&lt;&gt;"",OR(F699&lt;Inicio!$C$31,F699&gt;Inicio!$D$31)),AND(G699&lt;&gt;"",OR(G699&lt;Inicio!$C$32,G699&gt;Inicio!$D$32)),AND(H699&lt;&gt;"",OR(H699&lt;Inicio!$C$33,H699&gt;Inicio!$D$33)),AND(I699&lt;&gt;"",OR(I699&lt;Inicio!$C$34,I699&gt;Inicio!$D$34)),AND(J699&lt;&gt;"",OR(J699&lt;Inicio!$C$35,J699&gt;Inicio!$D$35)),AND(K699&lt;&gt;"",OR(K699&lt;Inicio!$C$36,K699&gt;Inicio!$D$36)),AND(L699&lt;&gt;"",OR(L699&lt;Inicio!$C$37,L699&gt;Inicio!$D$37))),"Revisar","OK"))</f>
        <v/>
      </c>
    </row>
    <row r="700">
      <c r="A700" s="24" t="n"/>
      <c r="B700" s="11" t="n"/>
      <c r="C700" s="11" t="n"/>
      <c r="D700" s="26" t="n"/>
      <c r="E700" s="11" t="n"/>
      <c r="F700" s="11" t="n"/>
      <c r="G700" s="11" t="n"/>
      <c r="H700" s="11" t="n"/>
      <c r="I700" s="11" t="n"/>
      <c r="J700" s="11" t="n"/>
      <c r="K700" s="11" t="n"/>
      <c r="L700" s="11" t="n"/>
      <c r="M700" s="11" t="n"/>
      <c r="N700" s="11" t="n"/>
      <c r="O700" s="11" t="n"/>
      <c r="P700" s="19">
        <f>IF(C700="","",IF(OR(AND(E700&lt;&gt;"",OR(E700&lt;Inicio!$C$30,E700&gt;Inicio!$D$30)),AND(F700&lt;&gt;"",OR(F700&lt;Inicio!$C$31,F700&gt;Inicio!$D$31)),AND(G700&lt;&gt;"",OR(G700&lt;Inicio!$C$32,G700&gt;Inicio!$D$32)),AND(H700&lt;&gt;"",OR(H700&lt;Inicio!$C$33,H700&gt;Inicio!$D$33)),AND(I700&lt;&gt;"",OR(I700&lt;Inicio!$C$34,I700&gt;Inicio!$D$34)),AND(J700&lt;&gt;"",OR(J700&lt;Inicio!$C$35,J700&gt;Inicio!$D$35)),AND(K700&lt;&gt;"",OR(K700&lt;Inicio!$C$36,K700&gt;Inicio!$D$36)),AND(L700&lt;&gt;"",OR(L700&lt;Inicio!$C$37,L700&gt;Inicio!$D$37))),"Revisar","OK"))</f>
        <v/>
      </c>
    </row>
    <row r="701">
      <c r="A701" s="24" t="n"/>
      <c r="B701" s="11" t="n"/>
      <c r="C701" s="11" t="n"/>
      <c r="D701" s="26" t="n"/>
      <c r="E701" s="11" t="n"/>
      <c r="F701" s="11" t="n"/>
      <c r="G701" s="11" t="n"/>
      <c r="H701" s="11" t="n"/>
      <c r="I701" s="11" t="n"/>
      <c r="J701" s="11" t="n"/>
      <c r="K701" s="11" t="n"/>
      <c r="L701" s="11" t="n"/>
      <c r="M701" s="11" t="n"/>
      <c r="N701" s="11" t="n"/>
      <c r="O701" s="11" t="n"/>
      <c r="P701" s="19">
        <f>IF(C701="","",IF(OR(AND(E701&lt;&gt;"",OR(E701&lt;Inicio!$C$30,E701&gt;Inicio!$D$30)),AND(F701&lt;&gt;"",OR(F701&lt;Inicio!$C$31,F701&gt;Inicio!$D$31)),AND(G701&lt;&gt;"",OR(G701&lt;Inicio!$C$32,G701&gt;Inicio!$D$32)),AND(H701&lt;&gt;"",OR(H701&lt;Inicio!$C$33,H701&gt;Inicio!$D$33)),AND(I701&lt;&gt;"",OR(I701&lt;Inicio!$C$34,I701&gt;Inicio!$D$34)),AND(J701&lt;&gt;"",OR(J701&lt;Inicio!$C$35,J701&gt;Inicio!$D$35)),AND(K701&lt;&gt;"",OR(K701&lt;Inicio!$C$36,K701&gt;Inicio!$D$36)),AND(L701&lt;&gt;"",OR(L701&lt;Inicio!$C$37,L701&gt;Inicio!$D$37))),"Revisar","OK"))</f>
        <v/>
      </c>
    </row>
    <row r="702">
      <c r="A702" s="24" t="n"/>
      <c r="B702" s="11" t="n"/>
      <c r="C702" s="11" t="n"/>
      <c r="D702" s="26" t="n"/>
      <c r="E702" s="11" t="n"/>
      <c r="F702" s="11" t="n"/>
      <c r="G702" s="11" t="n"/>
      <c r="H702" s="11" t="n"/>
      <c r="I702" s="11" t="n"/>
      <c r="J702" s="11" t="n"/>
      <c r="K702" s="11" t="n"/>
      <c r="L702" s="11" t="n"/>
      <c r="M702" s="11" t="n"/>
      <c r="N702" s="11" t="n"/>
      <c r="O702" s="11" t="n"/>
      <c r="P702" s="19">
        <f>IF(C702="","",IF(OR(AND(E702&lt;&gt;"",OR(E702&lt;Inicio!$C$30,E702&gt;Inicio!$D$30)),AND(F702&lt;&gt;"",OR(F702&lt;Inicio!$C$31,F702&gt;Inicio!$D$31)),AND(G702&lt;&gt;"",OR(G702&lt;Inicio!$C$32,G702&gt;Inicio!$D$32)),AND(H702&lt;&gt;"",OR(H702&lt;Inicio!$C$33,H702&gt;Inicio!$D$33)),AND(I702&lt;&gt;"",OR(I702&lt;Inicio!$C$34,I702&gt;Inicio!$D$34)),AND(J702&lt;&gt;"",OR(J702&lt;Inicio!$C$35,J702&gt;Inicio!$D$35)),AND(K702&lt;&gt;"",OR(K702&lt;Inicio!$C$36,K702&gt;Inicio!$D$36)),AND(L702&lt;&gt;"",OR(L702&lt;Inicio!$C$37,L702&gt;Inicio!$D$37))),"Revisar","OK"))</f>
        <v/>
      </c>
    </row>
    <row r="703">
      <c r="A703" s="24" t="n"/>
      <c r="B703" s="11" t="n"/>
      <c r="C703" s="11" t="n"/>
      <c r="D703" s="26" t="n"/>
      <c r="E703" s="11" t="n"/>
      <c r="F703" s="11" t="n"/>
      <c r="G703" s="11" t="n"/>
      <c r="H703" s="11" t="n"/>
      <c r="I703" s="11" t="n"/>
      <c r="J703" s="11" t="n"/>
      <c r="K703" s="11" t="n"/>
      <c r="L703" s="11" t="n"/>
      <c r="M703" s="11" t="n"/>
      <c r="N703" s="11" t="n"/>
      <c r="O703" s="11" t="n"/>
      <c r="P703" s="19">
        <f>IF(C703="","",IF(OR(AND(E703&lt;&gt;"",OR(E703&lt;Inicio!$C$30,E703&gt;Inicio!$D$30)),AND(F703&lt;&gt;"",OR(F703&lt;Inicio!$C$31,F703&gt;Inicio!$D$31)),AND(G703&lt;&gt;"",OR(G703&lt;Inicio!$C$32,G703&gt;Inicio!$D$32)),AND(H703&lt;&gt;"",OR(H703&lt;Inicio!$C$33,H703&gt;Inicio!$D$33)),AND(I703&lt;&gt;"",OR(I703&lt;Inicio!$C$34,I703&gt;Inicio!$D$34)),AND(J703&lt;&gt;"",OR(J703&lt;Inicio!$C$35,J703&gt;Inicio!$D$35)),AND(K703&lt;&gt;"",OR(K703&lt;Inicio!$C$36,K703&gt;Inicio!$D$36)),AND(L703&lt;&gt;"",OR(L703&lt;Inicio!$C$37,L703&gt;Inicio!$D$37))),"Revisar","OK"))</f>
        <v/>
      </c>
    </row>
    <row r="704">
      <c r="A704" s="24" t="n"/>
      <c r="B704" s="11" t="n"/>
      <c r="C704" s="11" t="n"/>
      <c r="D704" s="26" t="n"/>
      <c r="E704" s="11" t="n"/>
      <c r="F704" s="11" t="n"/>
      <c r="G704" s="11" t="n"/>
      <c r="H704" s="11" t="n"/>
      <c r="I704" s="11" t="n"/>
      <c r="J704" s="11" t="n"/>
      <c r="K704" s="11" t="n"/>
      <c r="L704" s="11" t="n"/>
      <c r="M704" s="11" t="n"/>
      <c r="N704" s="11" t="n"/>
      <c r="O704" s="11" t="n"/>
      <c r="P704" s="19">
        <f>IF(C704="","",IF(OR(AND(E704&lt;&gt;"",OR(E704&lt;Inicio!$C$30,E704&gt;Inicio!$D$30)),AND(F704&lt;&gt;"",OR(F704&lt;Inicio!$C$31,F704&gt;Inicio!$D$31)),AND(G704&lt;&gt;"",OR(G704&lt;Inicio!$C$32,G704&gt;Inicio!$D$32)),AND(H704&lt;&gt;"",OR(H704&lt;Inicio!$C$33,H704&gt;Inicio!$D$33)),AND(I704&lt;&gt;"",OR(I704&lt;Inicio!$C$34,I704&gt;Inicio!$D$34)),AND(J704&lt;&gt;"",OR(J704&lt;Inicio!$C$35,J704&gt;Inicio!$D$35)),AND(K704&lt;&gt;"",OR(K704&lt;Inicio!$C$36,K704&gt;Inicio!$D$36)),AND(L704&lt;&gt;"",OR(L704&lt;Inicio!$C$37,L704&gt;Inicio!$D$37))),"Revisar","OK"))</f>
        <v/>
      </c>
    </row>
    <row r="705">
      <c r="A705" s="24" t="n"/>
      <c r="B705" s="11" t="n"/>
      <c r="C705" s="11" t="n"/>
      <c r="D705" s="26" t="n"/>
      <c r="E705" s="11" t="n"/>
      <c r="F705" s="11" t="n"/>
      <c r="G705" s="11" t="n"/>
      <c r="H705" s="11" t="n"/>
      <c r="I705" s="11" t="n"/>
      <c r="J705" s="11" t="n"/>
      <c r="K705" s="11" t="n"/>
      <c r="L705" s="11" t="n"/>
      <c r="M705" s="11" t="n"/>
      <c r="N705" s="11" t="n"/>
      <c r="O705" s="11" t="n"/>
      <c r="P705" s="19">
        <f>IF(C705="","",IF(OR(AND(E705&lt;&gt;"",OR(E705&lt;Inicio!$C$30,E705&gt;Inicio!$D$30)),AND(F705&lt;&gt;"",OR(F705&lt;Inicio!$C$31,F705&gt;Inicio!$D$31)),AND(G705&lt;&gt;"",OR(G705&lt;Inicio!$C$32,G705&gt;Inicio!$D$32)),AND(H705&lt;&gt;"",OR(H705&lt;Inicio!$C$33,H705&gt;Inicio!$D$33)),AND(I705&lt;&gt;"",OR(I705&lt;Inicio!$C$34,I705&gt;Inicio!$D$34)),AND(J705&lt;&gt;"",OR(J705&lt;Inicio!$C$35,J705&gt;Inicio!$D$35)),AND(K705&lt;&gt;"",OR(K705&lt;Inicio!$C$36,K705&gt;Inicio!$D$36)),AND(L705&lt;&gt;"",OR(L705&lt;Inicio!$C$37,L705&gt;Inicio!$D$37))),"Revisar","OK"))</f>
        <v/>
      </c>
    </row>
    <row r="706">
      <c r="A706" s="24" t="n"/>
      <c r="B706" s="11" t="n"/>
      <c r="C706" s="11" t="n"/>
      <c r="D706" s="26" t="n"/>
      <c r="E706" s="11" t="n"/>
      <c r="F706" s="11" t="n"/>
      <c r="G706" s="11" t="n"/>
      <c r="H706" s="11" t="n"/>
      <c r="I706" s="11" t="n"/>
      <c r="J706" s="11" t="n"/>
      <c r="K706" s="11" t="n"/>
      <c r="L706" s="11" t="n"/>
      <c r="M706" s="11" t="n"/>
      <c r="N706" s="11" t="n"/>
      <c r="O706" s="11" t="n"/>
      <c r="P706" s="19">
        <f>IF(C706="","",IF(OR(AND(E706&lt;&gt;"",OR(E706&lt;Inicio!$C$30,E706&gt;Inicio!$D$30)),AND(F706&lt;&gt;"",OR(F706&lt;Inicio!$C$31,F706&gt;Inicio!$D$31)),AND(G706&lt;&gt;"",OR(G706&lt;Inicio!$C$32,G706&gt;Inicio!$D$32)),AND(H706&lt;&gt;"",OR(H706&lt;Inicio!$C$33,H706&gt;Inicio!$D$33)),AND(I706&lt;&gt;"",OR(I706&lt;Inicio!$C$34,I706&gt;Inicio!$D$34)),AND(J706&lt;&gt;"",OR(J706&lt;Inicio!$C$35,J706&gt;Inicio!$D$35)),AND(K706&lt;&gt;"",OR(K706&lt;Inicio!$C$36,K706&gt;Inicio!$D$36)),AND(L706&lt;&gt;"",OR(L706&lt;Inicio!$C$37,L706&gt;Inicio!$D$37))),"Revisar","OK"))</f>
        <v/>
      </c>
    </row>
    <row r="707">
      <c r="A707" s="24" t="n"/>
      <c r="B707" s="11" t="n"/>
      <c r="C707" s="11" t="n"/>
      <c r="D707" s="26" t="n"/>
      <c r="E707" s="11" t="n"/>
      <c r="F707" s="11" t="n"/>
      <c r="G707" s="11" t="n"/>
      <c r="H707" s="11" t="n"/>
      <c r="I707" s="11" t="n"/>
      <c r="J707" s="11" t="n"/>
      <c r="K707" s="11" t="n"/>
      <c r="L707" s="11" t="n"/>
      <c r="M707" s="11" t="n"/>
      <c r="N707" s="11" t="n"/>
      <c r="O707" s="11" t="n"/>
      <c r="P707" s="19">
        <f>IF(C707="","",IF(OR(AND(E707&lt;&gt;"",OR(E707&lt;Inicio!$C$30,E707&gt;Inicio!$D$30)),AND(F707&lt;&gt;"",OR(F707&lt;Inicio!$C$31,F707&gt;Inicio!$D$31)),AND(G707&lt;&gt;"",OR(G707&lt;Inicio!$C$32,G707&gt;Inicio!$D$32)),AND(H707&lt;&gt;"",OR(H707&lt;Inicio!$C$33,H707&gt;Inicio!$D$33)),AND(I707&lt;&gt;"",OR(I707&lt;Inicio!$C$34,I707&gt;Inicio!$D$34)),AND(J707&lt;&gt;"",OR(J707&lt;Inicio!$C$35,J707&gt;Inicio!$D$35)),AND(K707&lt;&gt;"",OR(K707&lt;Inicio!$C$36,K707&gt;Inicio!$D$36)),AND(L707&lt;&gt;"",OR(L707&lt;Inicio!$C$37,L707&gt;Inicio!$D$37))),"Revisar","OK"))</f>
        <v/>
      </c>
    </row>
    <row r="708">
      <c r="A708" s="24" t="n"/>
      <c r="B708" s="11" t="n"/>
      <c r="C708" s="11" t="n"/>
      <c r="D708" s="26" t="n"/>
      <c r="E708" s="11" t="n"/>
      <c r="F708" s="11" t="n"/>
      <c r="G708" s="11" t="n"/>
      <c r="H708" s="11" t="n"/>
      <c r="I708" s="11" t="n"/>
      <c r="J708" s="11" t="n"/>
      <c r="K708" s="11" t="n"/>
      <c r="L708" s="11" t="n"/>
      <c r="M708" s="11" t="n"/>
      <c r="N708" s="11" t="n"/>
      <c r="O708" s="11" t="n"/>
      <c r="P708" s="19">
        <f>IF(C708="","",IF(OR(AND(E708&lt;&gt;"",OR(E708&lt;Inicio!$C$30,E708&gt;Inicio!$D$30)),AND(F708&lt;&gt;"",OR(F708&lt;Inicio!$C$31,F708&gt;Inicio!$D$31)),AND(G708&lt;&gt;"",OR(G708&lt;Inicio!$C$32,G708&gt;Inicio!$D$32)),AND(H708&lt;&gt;"",OR(H708&lt;Inicio!$C$33,H708&gt;Inicio!$D$33)),AND(I708&lt;&gt;"",OR(I708&lt;Inicio!$C$34,I708&gt;Inicio!$D$34)),AND(J708&lt;&gt;"",OR(J708&lt;Inicio!$C$35,J708&gt;Inicio!$D$35)),AND(K708&lt;&gt;"",OR(K708&lt;Inicio!$C$36,K708&gt;Inicio!$D$36)),AND(L708&lt;&gt;"",OR(L708&lt;Inicio!$C$37,L708&gt;Inicio!$D$37))),"Revisar","OK"))</f>
        <v/>
      </c>
    </row>
    <row r="709">
      <c r="A709" s="24" t="n"/>
      <c r="B709" s="11" t="n"/>
      <c r="C709" s="11" t="n"/>
      <c r="D709" s="26" t="n"/>
      <c r="E709" s="11" t="n"/>
      <c r="F709" s="11" t="n"/>
      <c r="G709" s="11" t="n"/>
      <c r="H709" s="11" t="n"/>
      <c r="I709" s="11" t="n"/>
      <c r="J709" s="11" t="n"/>
      <c r="K709" s="11" t="n"/>
      <c r="L709" s="11" t="n"/>
      <c r="M709" s="11" t="n"/>
      <c r="N709" s="11" t="n"/>
      <c r="O709" s="11" t="n"/>
      <c r="P709" s="19">
        <f>IF(C709="","",IF(OR(AND(E709&lt;&gt;"",OR(E709&lt;Inicio!$C$30,E709&gt;Inicio!$D$30)),AND(F709&lt;&gt;"",OR(F709&lt;Inicio!$C$31,F709&gt;Inicio!$D$31)),AND(G709&lt;&gt;"",OR(G709&lt;Inicio!$C$32,G709&gt;Inicio!$D$32)),AND(H709&lt;&gt;"",OR(H709&lt;Inicio!$C$33,H709&gt;Inicio!$D$33)),AND(I709&lt;&gt;"",OR(I709&lt;Inicio!$C$34,I709&gt;Inicio!$D$34)),AND(J709&lt;&gt;"",OR(J709&lt;Inicio!$C$35,J709&gt;Inicio!$D$35)),AND(K709&lt;&gt;"",OR(K709&lt;Inicio!$C$36,K709&gt;Inicio!$D$36)),AND(L709&lt;&gt;"",OR(L709&lt;Inicio!$C$37,L709&gt;Inicio!$D$37))),"Revisar","OK"))</f>
        <v/>
      </c>
    </row>
    <row r="710">
      <c r="A710" s="24" t="n"/>
      <c r="B710" s="11" t="n"/>
      <c r="C710" s="11" t="n"/>
      <c r="D710" s="26" t="n"/>
      <c r="E710" s="11" t="n"/>
      <c r="F710" s="11" t="n"/>
      <c r="G710" s="11" t="n"/>
      <c r="H710" s="11" t="n"/>
      <c r="I710" s="11" t="n"/>
      <c r="J710" s="11" t="n"/>
      <c r="K710" s="11" t="n"/>
      <c r="L710" s="11" t="n"/>
      <c r="M710" s="11" t="n"/>
      <c r="N710" s="11" t="n"/>
      <c r="O710" s="11" t="n"/>
      <c r="P710" s="19">
        <f>IF(C710="","",IF(OR(AND(E710&lt;&gt;"",OR(E710&lt;Inicio!$C$30,E710&gt;Inicio!$D$30)),AND(F710&lt;&gt;"",OR(F710&lt;Inicio!$C$31,F710&gt;Inicio!$D$31)),AND(G710&lt;&gt;"",OR(G710&lt;Inicio!$C$32,G710&gt;Inicio!$D$32)),AND(H710&lt;&gt;"",OR(H710&lt;Inicio!$C$33,H710&gt;Inicio!$D$33)),AND(I710&lt;&gt;"",OR(I710&lt;Inicio!$C$34,I710&gt;Inicio!$D$34)),AND(J710&lt;&gt;"",OR(J710&lt;Inicio!$C$35,J710&gt;Inicio!$D$35)),AND(K710&lt;&gt;"",OR(K710&lt;Inicio!$C$36,K710&gt;Inicio!$D$36)),AND(L710&lt;&gt;"",OR(L710&lt;Inicio!$C$37,L710&gt;Inicio!$D$37))),"Revisar","OK"))</f>
        <v/>
      </c>
    </row>
    <row r="711">
      <c r="A711" s="24" t="n"/>
      <c r="B711" s="11" t="n"/>
      <c r="C711" s="11" t="n"/>
      <c r="D711" s="26" t="n"/>
      <c r="E711" s="11" t="n"/>
      <c r="F711" s="11" t="n"/>
      <c r="G711" s="11" t="n"/>
      <c r="H711" s="11" t="n"/>
      <c r="I711" s="11" t="n"/>
      <c r="J711" s="11" t="n"/>
      <c r="K711" s="11" t="n"/>
      <c r="L711" s="11" t="n"/>
      <c r="M711" s="11" t="n"/>
      <c r="N711" s="11" t="n"/>
      <c r="O711" s="11" t="n"/>
      <c r="P711" s="19">
        <f>IF(C711="","",IF(OR(AND(E711&lt;&gt;"",OR(E711&lt;Inicio!$C$30,E711&gt;Inicio!$D$30)),AND(F711&lt;&gt;"",OR(F711&lt;Inicio!$C$31,F711&gt;Inicio!$D$31)),AND(G711&lt;&gt;"",OR(G711&lt;Inicio!$C$32,G711&gt;Inicio!$D$32)),AND(H711&lt;&gt;"",OR(H711&lt;Inicio!$C$33,H711&gt;Inicio!$D$33)),AND(I711&lt;&gt;"",OR(I711&lt;Inicio!$C$34,I711&gt;Inicio!$D$34)),AND(J711&lt;&gt;"",OR(J711&lt;Inicio!$C$35,J711&gt;Inicio!$D$35)),AND(K711&lt;&gt;"",OR(K711&lt;Inicio!$C$36,K711&gt;Inicio!$D$36)),AND(L711&lt;&gt;"",OR(L711&lt;Inicio!$C$37,L711&gt;Inicio!$D$37))),"Revisar","OK"))</f>
        <v/>
      </c>
    </row>
    <row r="712">
      <c r="A712" s="24" t="n"/>
      <c r="B712" s="11" t="n"/>
      <c r="C712" s="11" t="n"/>
      <c r="D712" s="26" t="n"/>
      <c r="E712" s="11" t="n"/>
      <c r="F712" s="11" t="n"/>
      <c r="G712" s="11" t="n"/>
      <c r="H712" s="11" t="n"/>
      <c r="I712" s="11" t="n"/>
      <c r="J712" s="11" t="n"/>
      <c r="K712" s="11" t="n"/>
      <c r="L712" s="11" t="n"/>
      <c r="M712" s="11" t="n"/>
      <c r="N712" s="11" t="n"/>
      <c r="O712" s="11" t="n"/>
      <c r="P712" s="19">
        <f>IF(C712="","",IF(OR(AND(E712&lt;&gt;"",OR(E712&lt;Inicio!$C$30,E712&gt;Inicio!$D$30)),AND(F712&lt;&gt;"",OR(F712&lt;Inicio!$C$31,F712&gt;Inicio!$D$31)),AND(G712&lt;&gt;"",OR(G712&lt;Inicio!$C$32,G712&gt;Inicio!$D$32)),AND(H712&lt;&gt;"",OR(H712&lt;Inicio!$C$33,H712&gt;Inicio!$D$33)),AND(I712&lt;&gt;"",OR(I712&lt;Inicio!$C$34,I712&gt;Inicio!$D$34)),AND(J712&lt;&gt;"",OR(J712&lt;Inicio!$C$35,J712&gt;Inicio!$D$35)),AND(K712&lt;&gt;"",OR(K712&lt;Inicio!$C$36,K712&gt;Inicio!$D$36)),AND(L712&lt;&gt;"",OR(L712&lt;Inicio!$C$37,L712&gt;Inicio!$D$37))),"Revisar","OK"))</f>
        <v/>
      </c>
    </row>
    <row r="713">
      <c r="A713" s="24" t="n"/>
      <c r="B713" s="11" t="n"/>
      <c r="C713" s="11" t="n"/>
      <c r="D713" s="26" t="n"/>
      <c r="E713" s="11" t="n"/>
      <c r="F713" s="11" t="n"/>
      <c r="G713" s="11" t="n"/>
      <c r="H713" s="11" t="n"/>
      <c r="I713" s="11" t="n"/>
      <c r="J713" s="11" t="n"/>
      <c r="K713" s="11" t="n"/>
      <c r="L713" s="11" t="n"/>
      <c r="M713" s="11" t="n"/>
      <c r="N713" s="11" t="n"/>
      <c r="O713" s="11" t="n"/>
      <c r="P713" s="19">
        <f>IF(C713="","",IF(OR(AND(E713&lt;&gt;"",OR(E713&lt;Inicio!$C$30,E713&gt;Inicio!$D$30)),AND(F713&lt;&gt;"",OR(F713&lt;Inicio!$C$31,F713&gt;Inicio!$D$31)),AND(G713&lt;&gt;"",OR(G713&lt;Inicio!$C$32,G713&gt;Inicio!$D$32)),AND(H713&lt;&gt;"",OR(H713&lt;Inicio!$C$33,H713&gt;Inicio!$D$33)),AND(I713&lt;&gt;"",OR(I713&lt;Inicio!$C$34,I713&gt;Inicio!$D$34)),AND(J713&lt;&gt;"",OR(J713&lt;Inicio!$C$35,J713&gt;Inicio!$D$35)),AND(K713&lt;&gt;"",OR(K713&lt;Inicio!$C$36,K713&gt;Inicio!$D$36)),AND(L713&lt;&gt;"",OR(L713&lt;Inicio!$C$37,L713&gt;Inicio!$D$37))),"Revisar","OK"))</f>
        <v/>
      </c>
    </row>
    <row r="714">
      <c r="A714" s="24" t="n"/>
      <c r="B714" s="11" t="n"/>
      <c r="C714" s="11" t="n"/>
      <c r="D714" s="26" t="n"/>
      <c r="E714" s="11" t="n"/>
      <c r="F714" s="11" t="n"/>
      <c r="G714" s="11" t="n"/>
      <c r="H714" s="11" t="n"/>
      <c r="I714" s="11" t="n"/>
      <c r="J714" s="11" t="n"/>
      <c r="K714" s="11" t="n"/>
      <c r="L714" s="11" t="n"/>
      <c r="M714" s="11" t="n"/>
      <c r="N714" s="11" t="n"/>
      <c r="O714" s="11" t="n"/>
      <c r="P714" s="19">
        <f>IF(C714="","",IF(OR(AND(E714&lt;&gt;"",OR(E714&lt;Inicio!$C$30,E714&gt;Inicio!$D$30)),AND(F714&lt;&gt;"",OR(F714&lt;Inicio!$C$31,F714&gt;Inicio!$D$31)),AND(G714&lt;&gt;"",OR(G714&lt;Inicio!$C$32,G714&gt;Inicio!$D$32)),AND(H714&lt;&gt;"",OR(H714&lt;Inicio!$C$33,H714&gt;Inicio!$D$33)),AND(I714&lt;&gt;"",OR(I714&lt;Inicio!$C$34,I714&gt;Inicio!$D$34)),AND(J714&lt;&gt;"",OR(J714&lt;Inicio!$C$35,J714&gt;Inicio!$D$35)),AND(K714&lt;&gt;"",OR(K714&lt;Inicio!$C$36,K714&gt;Inicio!$D$36)),AND(L714&lt;&gt;"",OR(L714&lt;Inicio!$C$37,L714&gt;Inicio!$D$37))),"Revisar","OK"))</f>
        <v/>
      </c>
    </row>
    <row r="715">
      <c r="A715" s="24" t="n"/>
      <c r="B715" s="11" t="n"/>
      <c r="C715" s="11" t="n"/>
      <c r="D715" s="26" t="n"/>
      <c r="E715" s="11" t="n"/>
      <c r="F715" s="11" t="n"/>
      <c r="G715" s="11" t="n"/>
      <c r="H715" s="11" t="n"/>
      <c r="I715" s="11" t="n"/>
      <c r="J715" s="11" t="n"/>
      <c r="K715" s="11" t="n"/>
      <c r="L715" s="11" t="n"/>
      <c r="M715" s="11" t="n"/>
      <c r="N715" s="11" t="n"/>
      <c r="O715" s="11" t="n"/>
      <c r="P715" s="19">
        <f>IF(C715="","",IF(OR(AND(E715&lt;&gt;"",OR(E715&lt;Inicio!$C$30,E715&gt;Inicio!$D$30)),AND(F715&lt;&gt;"",OR(F715&lt;Inicio!$C$31,F715&gt;Inicio!$D$31)),AND(G715&lt;&gt;"",OR(G715&lt;Inicio!$C$32,G715&gt;Inicio!$D$32)),AND(H715&lt;&gt;"",OR(H715&lt;Inicio!$C$33,H715&gt;Inicio!$D$33)),AND(I715&lt;&gt;"",OR(I715&lt;Inicio!$C$34,I715&gt;Inicio!$D$34)),AND(J715&lt;&gt;"",OR(J715&lt;Inicio!$C$35,J715&gt;Inicio!$D$35)),AND(K715&lt;&gt;"",OR(K715&lt;Inicio!$C$36,K715&gt;Inicio!$D$36)),AND(L715&lt;&gt;"",OR(L715&lt;Inicio!$C$37,L715&gt;Inicio!$D$37))),"Revisar","OK"))</f>
        <v/>
      </c>
    </row>
    <row r="716">
      <c r="A716" s="24" t="n"/>
      <c r="B716" s="11" t="n"/>
      <c r="C716" s="11" t="n"/>
      <c r="D716" s="26" t="n"/>
      <c r="E716" s="11" t="n"/>
      <c r="F716" s="11" t="n"/>
      <c r="G716" s="11" t="n"/>
      <c r="H716" s="11" t="n"/>
      <c r="I716" s="11" t="n"/>
      <c r="J716" s="11" t="n"/>
      <c r="K716" s="11" t="n"/>
      <c r="L716" s="11" t="n"/>
      <c r="M716" s="11" t="n"/>
      <c r="N716" s="11" t="n"/>
      <c r="O716" s="11" t="n"/>
      <c r="P716" s="19">
        <f>IF(C716="","",IF(OR(AND(E716&lt;&gt;"",OR(E716&lt;Inicio!$C$30,E716&gt;Inicio!$D$30)),AND(F716&lt;&gt;"",OR(F716&lt;Inicio!$C$31,F716&gt;Inicio!$D$31)),AND(G716&lt;&gt;"",OR(G716&lt;Inicio!$C$32,G716&gt;Inicio!$D$32)),AND(H716&lt;&gt;"",OR(H716&lt;Inicio!$C$33,H716&gt;Inicio!$D$33)),AND(I716&lt;&gt;"",OR(I716&lt;Inicio!$C$34,I716&gt;Inicio!$D$34)),AND(J716&lt;&gt;"",OR(J716&lt;Inicio!$C$35,J716&gt;Inicio!$D$35)),AND(K716&lt;&gt;"",OR(K716&lt;Inicio!$C$36,K716&gt;Inicio!$D$36)),AND(L716&lt;&gt;"",OR(L716&lt;Inicio!$C$37,L716&gt;Inicio!$D$37))),"Revisar","OK"))</f>
        <v/>
      </c>
    </row>
    <row r="717">
      <c r="A717" s="24" t="n"/>
      <c r="B717" s="11" t="n"/>
      <c r="C717" s="11" t="n"/>
      <c r="D717" s="26" t="n"/>
      <c r="E717" s="11" t="n"/>
      <c r="F717" s="11" t="n"/>
      <c r="G717" s="11" t="n"/>
      <c r="H717" s="11" t="n"/>
      <c r="I717" s="11" t="n"/>
      <c r="J717" s="11" t="n"/>
      <c r="K717" s="11" t="n"/>
      <c r="L717" s="11" t="n"/>
      <c r="M717" s="11" t="n"/>
      <c r="N717" s="11" t="n"/>
      <c r="O717" s="11" t="n"/>
      <c r="P717" s="19">
        <f>IF(C717="","",IF(OR(AND(E717&lt;&gt;"",OR(E717&lt;Inicio!$C$30,E717&gt;Inicio!$D$30)),AND(F717&lt;&gt;"",OR(F717&lt;Inicio!$C$31,F717&gt;Inicio!$D$31)),AND(G717&lt;&gt;"",OR(G717&lt;Inicio!$C$32,G717&gt;Inicio!$D$32)),AND(H717&lt;&gt;"",OR(H717&lt;Inicio!$C$33,H717&gt;Inicio!$D$33)),AND(I717&lt;&gt;"",OR(I717&lt;Inicio!$C$34,I717&gt;Inicio!$D$34)),AND(J717&lt;&gt;"",OR(J717&lt;Inicio!$C$35,J717&gt;Inicio!$D$35)),AND(K717&lt;&gt;"",OR(K717&lt;Inicio!$C$36,K717&gt;Inicio!$D$36)),AND(L717&lt;&gt;"",OR(L717&lt;Inicio!$C$37,L717&gt;Inicio!$D$37))),"Revisar","OK"))</f>
        <v/>
      </c>
    </row>
    <row r="718">
      <c r="A718" s="24" t="n"/>
      <c r="B718" s="11" t="n"/>
      <c r="C718" s="11" t="n"/>
      <c r="D718" s="26" t="n"/>
      <c r="E718" s="11" t="n"/>
      <c r="F718" s="11" t="n"/>
      <c r="G718" s="11" t="n"/>
      <c r="H718" s="11" t="n"/>
      <c r="I718" s="11" t="n"/>
      <c r="J718" s="11" t="n"/>
      <c r="K718" s="11" t="n"/>
      <c r="L718" s="11" t="n"/>
      <c r="M718" s="11" t="n"/>
      <c r="N718" s="11" t="n"/>
      <c r="O718" s="11" t="n"/>
      <c r="P718" s="19">
        <f>IF(C718="","",IF(OR(AND(E718&lt;&gt;"",OR(E718&lt;Inicio!$C$30,E718&gt;Inicio!$D$30)),AND(F718&lt;&gt;"",OR(F718&lt;Inicio!$C$31,F718&gt;Inicio!$D$31)),AND(G718&lt;&gt;"",OR(G718&lt;Inicio!$C$32,G718&gt;Inicio!$D$32)),AND(H718&lt;&gt;"",OR(H718&lt;Inicio!$C$33,H718&gt;Inicio!$D$33)),AND(I718&lt;&gt;"",OR(I718&lt;Inicio!$C$34,I718&gt;Inicio!$D$34)),AND(J718&lt;&gt;"",OR(J718&lt;Inicio!$C$35,J718&gt;Inicio!$D$35)),AND(K718&lt;&gt;"",OR(K718&lt;Inicio!$C$36,K718&gt;Inicio!$D$36)),AND(L718&lt;&gt;"",OR(L718&lt;Inicio!$C$37,L718&gt;Inicio!$D$37))),"Revisar","OK"))</f>
        <v/>
      </c>
    </row>
    <row r="719">
      <c r="A719" s="24" t="n"/>
      <c r="B719" s="11" t="n"/>
      <c r="C719" s="11" t="n"/>
      <c r="D719" s="26" t="n"/>
      <c r="E719" s="11" t="n"/>
      <c r="F719" s="11" t="n"/>
      <c r="G719" s="11" t="n"/>
      <c r="H719" s="11" t="n"/>
      <c r="I719" s="11" t="n"/>
      <c r="J719" s="11" t="n"/>
      <c r="K719" s="11" t="n"/>
      <c r="L719" s="11" t="n"/>
      <c r="M719" s="11" t="n"/>
      <c r="N719" s="11" t="n"/>
      <c r="O719" s="11" t="n"/>
      <c r="P719" s="19">
        <f>IF(C719="","",IF(OR(AND(E719&lt;&gt;"",OR(E719&lt;Inicio!$C$30,E719&gt;Inicio!$D$30)),AND(F719&lt;&gt;"",OR(F719&lt;Inicio!$C$31,F719&gt;Inicio!$D$31)),AND(G719&lt;&gt;"",OR(G719&lt;Inicio!$C$32,G719&gt;Inicio!$D$32)),AND(H719&lt;&gt;"",OR(H719&lt;Inicio!$C$33,H719&gt;Inicio!$D$33)),AND(I719&lt;&gt;"",OR(I719&lt;Inicio!$C$34,I719&gt;Inicio!$D$34)),AND(J719&lt;&gt;"",OR(J719&lt;Inicio!$C$35,J719&gt;Inicio!$D$35)),AND(K719&lt;&gt;"",OR(K719&lt;Inicio!$C$36,K719&gt;Inicio!$D$36)),AND(L719&lt;&gt;"",OR(L719&lt;Inicio!$C$37,L719&gt;Inicio!$D$37))),"Revisar","OK"))</f>
        <v/>
      </c>
    </row>
    <row r="720">
      <c r="A720" s="24" t="n"/>
      <c r="B720" s="11" t="n"/>
      <c r="C720" s="11" t="n"/>
      <c r="D720" s="26" t="n"/>
      <c r="E720" s="11" t="n"/>
      <c r="F720" s="11" t="n"/>
      <c r="G720" s="11" t="n"/>
      <c r="H720" s="11" t="n"/>
      <c r="I720" s="11" t="n"/>
      <c r="J720" s="11" t="n"/>
      <c r="K720" s="11" t="n"/>
      <c r="L720" s="11" t="n"/>
      <c r="M720" s="11" t="n"/>
      <c r="N720" s="11" t="n"/>
      <c r="O720" s="11" t="n"/>
      <c r="P720" s="19">
        <f>IF(C720="","",IF(OR(AND(E720&lt;&gt;"",OR(E720&lt;Inicio!$C$30,E720&gt;Inicio!$D$30)),AND(F720&lt;&gt;"",OR(F720&lt;Inicio!$C$31,F720&gt;Inicio!$D$31)),AND(G720&lt;&gt;"",OR(G720&lt;Inicio!$C$32,G720&gt;Inicio!$D$32)),AND(H720&lt;&gt;"",OR(H720&lt;Inicio!$C$33,H720&gt;Inicio!$D$33)),AND(I720&lt;&gt;"",OR(I720&lt;Inicio!$C$34,I720&gt;Inicio!$D$34)),AND(J720&lt;&gt;"",OR(J720&lt;Inicio!$C$35,J720&gt;Inicio!$D$35)),AND(K720&lt;&gt;"",OR(K720&lt;Inicio!$C$36,K720&gt;Inicio!$D$36)),AND(L720&lt;&gt;"",OR(L720&lt;Inicio!$C$37,L720&gt;Inicio!$D$37))),"Revisar","OK"))</f>
        <v/>
      </c>
    </row>
    <row r="721">
      <c r="A721" s="24" t="n"/>
      <c r="B721" s="11" t="n"/>
      <c r="C721" s="11" t="n"/>
      <c r="D721" s="26" t="n"/>
      <c r="E721" s="11" t="n"/>
      <c r="F721" s="11" t="n"/>
      <c r="G721" s="11" t="n"/>
      <c r="H721" s="11" t="n"/>
      <c r="I721" s="11" t="n"/>
      <c r="J721" s="11" t="n"/>
      <c r="K721" s="11" t="n"/>
      <c r="L721" s="11" t="n"/>
      <c r="M721" s="11" t="n"/>
      <c r="N721" s="11" t="n"/>
      <c r="O721" s="11" t="n"/>
      <c r="P721" s="19">
        <f>IF(C721="","",IF(OR(AND(E721&lt;&gt;"",OR(E721&lt;Inicio!$C$30,E721&gt;Inicio!$D$30)),AND(F721&lt;&gt;"",OR(F721&lt;Inicio!$C$31,F721&gt;Inicio!$D$31)),AND(G721&lt;&gt;"",OR(G721&lt;Inicio!$C$32,G721&gt;Inicio!$D$32)),AND(H721&lt;&gt;"",OR(H721&lt;Inicio!$C$33,H721&gt;Inicio!$D$33)),AND(I721&lt;&gt;"",OR(I721&lt;Inicio!$C$34,I721&gt;Inicio!$D$34)),AND(J721&lt;&gt;"",OR(J721&lt;Inicio!$C$35,J721&gt;Inicio!$D$35)),AND(K721&lt;&gt;"",OR(K721&lt;Inicio!$C$36,K721&gt;Inicio!$D$36)),AND(L721&lt;&gt;"",OR(L721&lt;Inicio!$C$37,L721&gt;Inicio!$D$37))),"Revisar","OK"))</f>
        <v/>
      </c>
    </row>
    <row r="722">
      <c r="A722" s="24" t="n"/>
      <c r="B722" s="11" t="n"/>
      <c r="C722" s="11" t="n"/>
      <c r="D722" s="26" t="n"/>
      <c r="E722" s="11" t="n"/>
      <c r="F722" s="11" t="n"/>
      <c r="G722" s="11" t="n"/>
      <c r="H722" s="11" t="n"/>
      <c r="I722" s="11" t="n"/>
      <c r="J722" s="11" t="n"/>
      <c r="K722" s="11" t="n"/>
      <c r="L722" s="11" t="n"/>
      <c r="M722" s="11" t="n"/>
      <c r="N722" s="11" t="n"/>
      <c r="O722" s="11" t="n"/>
      <c r="P722" s="19">
        <f>IF(C722="","",IF(OR(AND(E722&lt;&gt;"",OR(E722&lt;Inicio!$C$30,E722&gt;Inicio!$D$30)),AND(F722&lt;&gt;"",OR(F722&lt;Inicio!$C$31,F722&gt;Inicio!$D$31)),AND(G722&lt;&gt;"",OR(G722&lt;Inicio!$C$32,G722&gt;Inicio!$D$32)),AND(H722&lt;&gt;"",OR(H722&lt;Inicio!$C$33,H722&gt;Inicio!$D$33)),AND(I722&lt;&gt;"",OR(I722&lt;Inicio!$C$34,I722&gt;Inicio!$D$34)),AND(J722&lt;&gt;"",OR(J722&lt;Inicio!$C$35,J722&gt;Inicio!$D$35)),AND(K722&lt;&gt;"",OR(K722&lt;Inicio!$C$36,K722&gt;Inicio!$D$36)),AND(L722&lt;&gt;"",OR(L722&lt;Inicio!$C$37,L722&gt;Inicio!$D$37))),"Revisar","OK"))</f>
        <v/>
      </c>
    </row>
    <row r="723">
      <c r="A723" s="24" t="n"/>
      <c r="B723" s="11" t="n"/>
      <c r="C723" s="11" t="n"/>
      <c r="D723" s="26" t="n"/>
      <c r="E723" s="11" t="n"/>
      <c r="F723" s="11" t="n"/>
      <c r="G723" s="11" t="n"/>
      <c r="H723" s="11" t="n"/>
      <c r="I723" s="11" t="n"/>
      <c r="J723" s="11" t="n"/>
      <c r="K723" s="11" t="n"/>
      <c r="L723" s="11" t="n"/>
      <c r="M723" s="11" t="n"/>
      <c r="N723" s="11" t="n"/>
      <c r="O723" s="11" t="n"/>
      <c r="P723" s="19">
        <f>IF(C723="","",IF(OR(AND(E723&lt;&gt;"",OR(E723&lt;Inicio!$C$30,E723&gt;Inicio!$D$30)),AND(F723&lt;&gt;"",OR(F723&lt;Inicio!$C$31,F723&gt;Inicio!$D$31)),AND(G723&lt;&gt;"",OR(G723&lt;Inicio!$C$32,G723&gt;Inicio!$D$32)),AND(H723&lt;&gt;"",OR(H723&lt;Inicio!$C$33,H723&gt;Inicio!$D$33)),AND(I723&lt;&gt;"",OR(I723&lt;Inicio!$C$34,I723&gt;Inicio!$D$34)),AND(J723&lt;&gt;"",OR(J723&lt;Inicio!$C$35,J723&gt;Inicio!$D$35)),AND(K723&lt;&gt;"",OR(K723&lt;Inicio!$C$36,K723&gt;Inicio!$D$36)),AND(L723&lt;&gt;"",OR(L723&lt;Inicio!$C$37,L723&gt;Inicio!$D$37))),"Revisar","OK"))</f>
        <v/>
      </c>
    </row>
    <row r="724">
      <c r="A724" s="24" t="n"/>
      <c r="B724" s="11" t="n"/>
      <c r="C724" s="11" t="n"/>
      <c r="D724" s="26" t="n"/>
      <c r="E724" s="11" t="n"/>
      <c r="F724" s="11" t="n"/>
      <c r="G724" s="11" t="n"/>
      <c r="H724" s="11" t="n"/>
      <c r="I724" s="11" t="n"/>
      <c r="J724" s="11" t="n"/>
      <c r="K724" s="11" t="n"/>
      <c r="L724" s="11" t="n"/>
      <c r="M724" s="11" t="n"/>
      <c r="N724" s="11" t="n"/>
      <c r="O724" s="11" t="n"/>
      <c r="P724" s="19">
        <f>IF(C724="","",IF(OR(AND(E724&lt;&gt;"",OR(E724&lt;Inicio!$C$30,E724&gt;Inicio!$D$30)),AND(F724&lt;&gt;"",OR(F724&lt;Inicio!$C$31,F724&gt;Inicio!$D$31)),AND(G724&lt;&gt;"",OR(G724&lt;Inicio!$C$32,G724&gt;Inicio!$D$32)),AND(H724&lt;&gt;"",OR(H724&lt;Inicio!$C$33,H724&gt;Inicio!$D$33)),AND(I724&lt;&gt;"",OR(I724&lt;Inicio!$C$34,I724&gt;Inicio!$D$34)),AND(J724&lt;&gt;"",OR(J724&lt;Inicio!$C$35,J724&gt;Inicio!$D$35)),AND(K724&lt;&gt;"",OR(K724&lt;Inicio!$C$36,K724&gt;Inicio!$D$36)),AND(L724&lt;&gt;"",OR(L724&lt;Inicio!$C$37,L724&gt;Inicio!$D$37))),"Revisar","OK"))</f>
        <v/>
      </c>
    </row>
    <row r="725">
      <c r="A725" s="24" t="n"/>
      <c r="B725" s="11" t="n"/>
      <c r="C725" s="11" t="n"/>
      <c r="D725" s="26" t="n"/>
      <c r="E725" s="11" t="n"/>
      <c r="F725" s="11" t="n"/>
      <c r="G725" s="11" t="n"/>
      <c r="H725" s="11" t="n"/>
      <c r="I725" s="11" t="n"/>
      <c r="J725" s="11" t="n"/>
      <c r="K725" s="11" t="n"/>
      <c r="L725" s="11" t="n"/>
      <c r="M725" s="11" t="n"/>
      <c r="N725" s="11" t="n"/>
      <c r="O725" s="11" t="n"/>
      <c r="P725" s="19">
        <f>IF(C725="","",IF(OR(AND(E725&lt;&gt;"",OR(E725&lt;Inicio!$C$30,E725&gt;Inicio!$D$30)),AND(F725&lt;&gt;"",OR(F725&lt;Inicio!$C$31,F725&gt;Inicio!$D$31)),AND(G725&lt;&gt;"",OR(G725&lt;Inicio!$C$32,G725&gt;Inicio!$D$32)),AND(H725&lt;&gt;"",OR(H725&lt;Inicio!$C$33,H725&gt;Inicio!$D$33)),AND(I725&lt;&gt;"",OR(I725&lt;Inicio!$C$34,I725&gt;Inicio!$D$34)),AND(J725&lt;&gt;"",OR(J725&lt;Inicio!$C$35,J725&gt;Inicio!$D$35)),AND(K725&lt;&gt;"",OR(K725&lt;Inicio!$C$36,K725&gt;Inicio!$D$36)),AND(L725&lt;&gt;"",OR(L725&lt;Inicio!$C$37,L725&gt;Inicio!$D$37))),"Revisar","OK"))</f>
        <v/>
      </c>
    </row>
    <row r="726">
      <c r="A726" s="24" t="n"/>
      <c r="B726" s="11" t="n"/>
      <c r="C726" s="11" t="n"/>
      <c r="D726" s="26" t="n"/>
      <c r="E726" s="11" t="n"/>
      <c r="F726" s="11" t="n"/>
      <c r="G726" s="11" t="n"/>
      <c r="H726" s="11" t="n"/>
      <c r="I726" s="11" t="n"/>
      <c r="J726" s="11" t="n"/>
      <c r="K726" s="11" t="n"/>
      <c r="L726" s="11" t="n"/>
      <c r="M726" s="11" t="n"/>
      <c r="N726" s="11" t="n"/>
      <c r="O726" s="11" t="n"/>
      <c r="P726" s="19">
        <f>IF(C726="","",IF(OR(AND(E726&lt;&gt;"",OR(E726&lt;Inicio!$C$30,E726&gt;Inicio!$D$30)),AND(F726&lt;&gt;"",OR(F726&lt;Inicio!$C$31,F726&gt;Inicio!$D$31)),AND(G726&lt;&gt;"",OR(G726&lt;Inicio!$C$32,G726&gt;Inicio!$D$32)),AND(H726&lt;&gt;"",OR(H726&lt;Inicio!$C$33,H726&gt;Inicio!$D$33)),AND(I726&lt;&gt;"",OR(I726&lt;Inicio!$C$34,I726&gt;Inicio!$D$34)),AND(J726&lt;&gt;"",OR(J726&lt;Inicio!$C$35,J726&gt;Inicio!$D$35)),AND(K726&lt;&gt;"",OR(K726&lt;Inicio!$C$36,K726&gt;Inicio!$D$36)),AND(L726&lt;&gt;"",OR(L726&lt;Inicio!$C$37,L726&gt;Inicio!$D$37))),"Revisar","OK"))</f>
        <v/>
      </c>
    </row>
    <row r="727">
      <c r="A727" s="24" t="n"/>
      <c r="B727" s="11" t="n"/>
      <c r="C727" s="11" t="n"/>
      <c r="D727" s="26" t="n"/>
      <c r="E727" s="11" t="n"/>
      <c r="F727" s="11" t="n"/>
      <c r="G727" s="11" t="n"/>
      <c r="H727" s="11" t="n"/>
      <c r="I727" s="11" t="n"/>
      <c r="J727" s="11" t="n"/>
      <c r="K727" s="11" t="n"/>
      <c r="L727" s="11" t="n"/>
      <c r="M727" s="11" t="n"/>
      <c r="N727" s="11" t="n"/>
      <c r="O727" s="11" t="n"/>
      <c r="P727" s="19">
        <f>IF(C727="","",IF(OR(AND(E727&lt;&gt;"",OR(E727&lt;Inicio!$C$30,E727&gt;Inicio!$D$30)),AND(F727&lt;&gt;"",OR(F727&lt;Inicio!$C$31,F727&gt;Inicio!$D$31)),AND(G727&lt;&gt;"",OR(G727&lt;Inicio!$C$32,G727&gt;Inicio!$D$32)),AND(H727&lt;&gt;"",OR(H727&lt;Inicio!$C$33,H727&gt;Inicio!$D$33)),AND(I727&lt;&gt;"",OR(I727&lt;Inicio!$C$34,I727&gt;Inicio!$D$34)),AND(J727&lt;&gt;"",OR(J727&lt;Inicio!$C$35,J727&gt;Inicio!$D$35)),AND(K727&lt;&gt;"",OR(K727&lt;Inicio!$C$36,K727&gt;Inicio!$D$36)),AND(L727&lt;&gt;"",OR(L727&lt;Inicio!$C$37,L727&gt;Inicio!$D$37))),"Revisar","OK"))</f>
        <v/>
      </c>
    </row>
    <row r="728">
      <c r="A728" s="24" t="n"/>
      <c r="B728" s="11" t="n"/>
      <c r="C728" s="11" t="n"/>
      <c r="D728" s="26" t="n"/>
      <c r="E728" s="11" t="n"/>
      <c r="F728" s="11" t="n"/>
      <c r="G728" s="11" t="n"/>
      <c r="H728" s="11" t="n"/>
      <c r="I728" s="11" t="n"/>
      <c r="J728" s="11" t="n"/>
      <c r="K728" s="11" t="n"/>
      <c r="L728" s="11" t="n"/>
      <c r="M728" s="11" t="n"/>
      <c r="N728" s="11" t="n"/>
      <c r="O728" s="11" t="n"/>
      <c r="P728" s="19">
        <f>IF(C728="","",IF(OR(AND(E728&lt;&gt;"",OR(E728&lt;Inicio!$C$30,E728&gt;Inicio!$D$30)),AND(F728&lt;&gt;"",OR(F728&lt;Inicio!$C$31,F728&gt;Inicio!$D$31)),AND(G728&lt;&gt;"",OR(G728&lt;Inicio!$C$32,G728&gt;Inicio!$D$32)),AND(H728&lt;&gt;"",OR(H728&lt;Inicio!$C$33,H728&gt;Inicio!$D$33)),AND(I728&lt;&gt;"",OR(I728&lt;Inicio!$C$34,I728&gt;Inicio!$D$34)),AND(J728&lt;&gt;"",OR(J728&lt;Inicio!$C$35,J728&gt;Inicio!$D$35)),AND(K728&lt;&gt;"",OR(K728&lt;Inicio!$C$36,K728&gt;Inicio!$D$36)),AND(L728&lt;&gt;"",OR(L728&lt;Inicio!$C$37,L728&gt;Inicio!$D$37))),"Revisar","OK"))</f>
        <v/>
      </c>
    </row>
    <row r="729">
      <c r="A729" s="24" t="n"/>
      <c r="B729" s="11" t="n"/>
      <c r="C729" s="11" t="n"/>
      <c r="D729" s="26" t="n"/>
      <c r="E729" s="11" t="n"/>
      <c r="F729" s="11" t="n"/>
      <c r="G729" s="11" t="n"/>
      <c r="H729" s="11" t="n"/>
      <c r="I729" s="11" t="n"/>
      <c r="J729" s="11" t="n"/>
      <c r="K729" s="11" t="n"/>
      <c r="L729" s="11" t="n"/>
      <c r="M729" s="11" t="n"/>
      <c r="N729" s="11" t="n"/>
      <c r="O729" s="11" t="n"/>
      <c r="P729" s="19">
        <f>IF(C729="","",IF(OR(AND(E729&lt;&gt;"",OR(E729&lt;Inicio!$C$30,E729&gt;Inicio!$D$30)),AND(F729&lt;&gt;"",OR(F729&lt;Inicio!$C$31,F729&gt;Inicio!$D$31)),AND(G729&lt;&gt;"",OR(G729&lt;Inicio!$C$32,G729&gt;Inicio!$D$32)),AND(H729&lt;&gt;"",OR(H729&lt;Inicio!$C$33,H729&gt;Inicio!$D$33)),AND(I729&lt;&gt;"",OR(I729&lt;Inicio!$C$34,I729&gt;Inicio!$D$34)),AND(J729&lt;&gt;"",OR(J729&lt;Inicio!$C$35,J729&gt;Inicio!$D$35)),AND(K729&lt;&gt;"",OR(K729&lt;Inicio!$C$36,K729&gt;Inicio!$D$36)),AND(L729&lt;&gt;"",OR(L729&lt;Inicio!$C$37,L729&gt;Inicio!$D$37))),"Revisar","OK"))</f>
        <v/>
      </c>
    </row>
    <row r="730">
      <c r="A730" s="24" t="n"/>
      <c r="B730" s="11" t="n"/>
      <c r="C730" s="11" t="n"/>
      <c r="D730" s="26" t="n"/>
      <c r="E730" s="11" t="n"/>
      <c r="F730" s="11" t="n"/>
      <c r="G730" s="11" t="n"/>
      <c r="H730" s="11" t="n"/>
      <c r="I730" s="11" t="n"/>
      <c r="J730" s="11" t="n"/>
      <c r="K730" s="11" t="n"/>
      <c r="L730" s="11" t="n"/>
      <c r="M730" s="11" t="n"/>
      <c r="N730" s="11" t="n"/>
      <c r="O730" s="11" t="n"/>
      <c r="P730" s="19">
        <f>IF(C730="","",IF(OR(AND(E730&lt;&gt;"",OR(E730&lt;Inicio!$C$30,E730&gt;Inicio!$D$30)),AND(F730&lt;&gt;"",OR(F730&lt;Inicio!$C$31,F730&gt;Inicio!$D$31)),AND(G730&lt;&gt;"",OR(G730&lt;Inicio!$C$32,G730&gt;Inicio!$D$32)),AND(H730&lt;&gt;"",OR(H730&lt;Inicio!$C$33,H730&gt;Inicio!$D$33)),AND(I730&lt;&gt;"",OR(I730&lt;Inicio!$C$34,I730&gt;Inicio!$D$34)),AND(J730&lt;&gt;"",OR(J730&lt;Inicio!$C$35,J730&gt;Inicio!$D$35)),AND(K730&lt;&gt;"",OR(K730&lt;Inicio!$C$36,K730&gt;Inicio!$D$36)),AND(L730&lt;&gt;"",OR(L730&lt;Inicio!$C$37,L730&gt;Inicio!$D$37))),"Revisar","OK"))</f>
        <v/>
      </c>
    </row>
    <row r="731">
      <c r="A731" s="24" t="n"/>
      <c r="B731" s="11" t="n"/>
      <c r="C731" s="11" t="n"/>
      <c r="D731" s="26" t="n"/>
      <c r="E731" s="11" t="n"/>
      <c r="F731" s="11" t="n"/>
      <c r="G731" s="11" t="n"/>
      <c r="H731" s="11" t="n"/>
      <c r="I731" s="11" t="n"/>
      <c r="J731" s="11" t="n"/>
      <c r="K731" s="11" t="n"/>
      <c r="L731" s="11" t="n"/>
      <c r="M731" s="11" t="n"/>
      <c r="N731" s="11" t="n"/>
      <c r="O731" s="11" t="n"/>
      <c r="P731" s="19">
        <f>IF(C731="","",IF(OR(AND(E731&lt;&gt;"",OR(E731&lt;Inicio!$C$30,E731&gt;Inicio!$D$30)),AND(F731&lt;&gt;"",OR(F731&lt;Inicio!$C$31,F731&gt;Inicio!$D$31)),AND(G731&lt;&gt;"",OR(G731&lt;Inicio!$C$32,G731&gt;Inicio!$D$32)),AND(H731&lt;&gt;"",OR(H731&lt;Inicio!$C$33,H731&gt;Inicio!$D$33)),AND(I731&lt;&gt;"",OR(I731&lt;Inicio!$C$34,I731&gt;Inicio!$D$34)),AND(J731&lt;&gt;"",OR(J731&lt;Inicio!$C$35,J731&gt;Inicio!$D$35)),AND(K731&lt;&gt;"",OR(K731&lt;Inicio!$C$36,K731&gt;Inicio!$D$36)),AND(L731&lt;&gt;"",OR(L731&lt;Inicio!$C$37,L731&gt;Inicio!$D$37))),"Revisar","OK"))</f>
        <v/>
      </c>
    </row>
    <row r="732">
      <c r="A732" s="24" t="n"/>
      <c r="B732" s="11" t="n"/>
      <c r="C732" s="11" t="n"/>
      <c r="D732" s="26" t="n"/>
      <c r="E732" s="11" t="n"/>
      <c r="F732" s="11" t="n"/>
      <c r="G732" s="11" t="n"/>
      <c r="H732" s="11" t="n"/>
      <c r="I732" s="11" t="n"/>
      <c r="J732" s="11" t="n"/>
      <c r="K732" s="11" t="n"/>
      <c r="L732" s="11" t="n"/>
      <c r="M732" s="11" t="n"/>
      <c r="N732" s="11" t="n"/>
      <c r="O732" s="11" t="n"/>
      <c r="P732" s="19">
        <f>IF(C732="","",IF(OR(AND(E732&lt;&gt;"",OR(E732&lt;Inicio!$C$30,E732&gt;Inicio!$D$30)),AND(F732&lt;&gt;"",OR(F732&lt;Inicio!$C$31,F732&gt;Inicio!$D$31)),AND(G732&lt;&gt;"",OR(G732&lt;Inicio!$C$32,G732&gt;Inicio!$D$32)),AND(H732&lt;&gt;"",OR(H732&lt;Inicio!$C$33,H732&gt;Inicio!$D$33)),AND(I732&lt;&gt;"",OR(I732&lt;Inicio!$C$34,I732&gt;Inicio!$D$34)),AND(J732&lt;&gt;"",OR(J732&lt;Inicio!$C$35,J732&gt;Inicio!$D$35)),AND(K732&lt;&gt;"",OR(K732&lt;Inicio!$C$36,K732&gt;Inicio!$D$36)),AND(L732&lt;&gt;"",OR(L732&lt;Inicio!$C$37,L732&gt;Inicio!$D$37))),"Revisar","OK"))</f>
        <v/>
      </c>
    </row>
    <row r="733">
      <c r="A733" s="24" t="n"/>
      <c r="B733" s="11" t="n"/>
      <c r="C733" s="11" t="n"/>
      <c r="D733" s="26" t="n"/>
      <c r="E733" s="11" t="n"/>
      <c r="F733" s="11" t="n"/>
      <c r="G733" s="11" t="n"/>
      <c r="H733" s="11" t="n"/>
      <c r="I733" s="11" t="n"/>
      <c r="J733" s="11" t="n"/>
      <c r="K733" s="11" t="n"/>
      <c r="L733" s="11" t="n"/>
      <c r="M733" s="11" t="n"/>
      <c r="N733" s="11" t="n"/>
      <c r="O733" s="11" t="n"/>
      <c r="P733" s="19">
        <f>IF(C733="","",IF(OR(AND(E733&lt;&gt;"",OR(E733&lt;Inicio!$C$30,E733&gt;Inicio!$D$30)),AND(F733&lt;&gt;"",OR(F733&lt;Inicio!$C$31,F733&gt;Inicio!$D$31)),AND(G733&lt;&gt;"",OR(G733&lt;Inicio!$C$32,G733&gt;Inicio!$D$32)),AND(H733&lt;&gt;"",OR(H733&lt;Inicio!$C$33,H733&gt;Inicio!$D$33)),AND(I733&lt;&gt;"",OR(I733&lt;Inicio!$C$34,I733&gt;Inicio!$D$34)),AND(J733&lt;&gt;"",OR(J733&lt;Inicio!$C$35,J733&gt;Inicio!$D$35)),AND(K733&lt;&gt;"",OR(K733&lt;Inicio!$C$36,K733&gt;Inicio!$D$36)),AND(L733&lt;&gt;"",OR(L733&lt;Inicio!$C$37,L733&gt;Inicio!$D$37))),"Revisar","OK"))</f>
        <v/>
      </c>
    </row>
    <row r="734">
      <c r="A734" s="24" t="n"/>
      <c r="B734" s="11" t="n"/>
      <c r="C734" s="11" t="n"/>
      <c r="D734" s="26" t="n"/>
      <c r="E734" s="11" t="n"/>
      <c r="F734" s="11" t="n"/>
      <c r="G734" s="11" t="n"/>
      <c r="H734" s="11" t="n"/>
      <c r="I734" s="11" t="n"/>
      <c r="J734" s="11" t="n"/>
      <c r="K734" s="11" t="n"/>
      <c r="L734" s="11" t="n"/>
      <c r="M734" s="11" t="n"/>
      <c r="N734" s="11" t="n"/>
      <c r="O734" s="11" t="n"/>
      <c r="P734" s="19">
        <f>IF(C734="","",IF(OR(AND(E734&lt;&gt;"",OR(E734&lt;Inicio!$C$30,E734&gt;Inicio!$D$30)),AND(F734&lt;&gt;"",OR(F734&lt;Inicio!$C$31,F734&gt;Inicio!$D$31)),AND(G734&lt;&gt;"",OR(G734&lt;Inicio!$C$32,G734&gt;Inicio!$D$32)),AND(H734&lt;&gt;"",OR(H734&lt;Inicio!$C$33,H734&gt;Inicio!$D$33)),AND(I734&lt;&gt;"",OR(I734&lt;Inicio!$C$34,I734&gt;Inicio!$D$34)),AND(J734&lt;&gt;"",OR(J734&lt;Inicio!$C$35,J734&gt;Inicio!$D$35)),AND(K734&lt;&gt;"",OR(K734&lt;Inicio!$C$36,K734&gt;Inicio!$D$36)),AND(L734&lt;&gt;"",OR(L734&lt;Inicio!$C$37,L734&gt;Inicio!$D$37))),"Revisar","OK"))</f>
        <v/>
      </c>
    </row>
    <row r="735">
      <c r="A735" s="24" t="n"/>
      <c r="B735" s="11" t="n"/>
      <c r="C735" s="11" t="n"/>
      <c r="D735" s="26" t="n"/>
      <c r="E735" s="11" t="n"/>
      <c r="F735" s="11" t="n"/>
      <c r="G735" s="11" t="n"/>
      <c r="H735" s="11" t="n"/>
      <c r="I735" s="11" t="n"/>
      <c r="J735" s="11" t="n"/>
      <c r="K735" s="11" t="n"/>
      <c r="L735" s="11" t="n"/>
      <c r="M735" s="11" t="n"/>
      <c r="N735" s="11" t="n"/>
      <c r="O735" s="11" t="n"/>
      <c r="P735" s="19">
        <f>IF(C735="","",IF(OR(AND(E735&lt;&gt;"",OR(E735&lt;Inicio!$C$30,E735&gt;Inicio!$D$30)),AND(F735&lt;&gt;"",OR(F735&lt;Inicio!$C$31,F735&gt;Inicio!$D$31)),AND(G735&lt;&gt;"",OR(G735&lt;Inicio!$C$32,G735&gt;Inicio!$D$32)),AND(H735&lt;&gt;"",OR(H735&lt;Inicio!$C$33,H735&gt;Inicio!$D$33)),AND(I735&lt;&gt;"",OR(I735&lt;Inicio!$C$34,I735&gt;Inicio!$D$34)),AND(J735&lt;&gt;"",OR(J735&lt;Inicio!$C$35,J735&gt;Inicio!$D$35)),AND(K735&lt;&gt;"",OR(K735&lt;Inicio!$C$36,K735&gt;Inicio!$D$36)),AND(L735&lt;&gt;"",OR(L735&lt;Inicio!$C$37,L735&gt;Inicio!$D$37))),"Revisar","OK"))</f>
        <v/>
      </c>
    </row>
    <row r="736">
      <c r="A736" s="24" t="n"/>
      <c r="B736" s="11" t="n"/>
      <c r="C736" s="11" t="n"/>
      <c r="D736" s="26" t="n"/>
      <c r="E736" s="11" t="n"/>
      <c r="F736" s="11" t="n"/>
      <c r="G736" s="11" t="n"/>
      <c r="H736" s="11" t="n"/>
      <c r="I736" s="11" t="n"/>
      <c r="J736" s="11" t="n"/>
      <c r="K736" s="11" t="n"/>
      <c r="L736" s="11" t="n"/>
      <c r="M736" s="11" t="n"/>
      <c r="N736" s="11" t="n"/>
      <c r="O736" s="11" t="n"/>
      <c r="P736" s="19">
        <f>IF(C736="","",IF(OR(AND(E736&lt;&gt;"",OR(E736&lt;Inicio!$C$30,E736&gt;Inicio!$D$30)),AND(F736&lt;&gt;"",OR(F736&lt;Inicio!$C$31,F736&gt;Inicio!$D$31)),AND(G736&lt;&gt;"",OR(G736&lt;Inicio!$C$32,G736&gt;Inicio!$D$32)),AND(H736&lt;&gt;"",OR(H736&lt;Inicio!$C$33,H736&gt;Inicio!$D$33)),AND(I736&lt;&gt;"",OR(I736&lt;Inicio!$C$34,I736&gt;Inicio!$D$34)),AND(J736&lt;&gt;"",OR(J736&lt;Inicio!$C$35,J736&gt;Inicio!$D$35)),AND(K736&lt;&gt;"",OR(K736&lt;Inicio!$C$36,K736&gt;Inicio!$D$36)),AND(L736&lt;&gt;"",OR(L736&lt;Inicio!$C$37,L736&gt;Inicio!$D$37))),"Revisar","OK"))</f>
        <v/>
      </c>
    </row>
    <row r="737">
      <c r="A737" s="24" t="n"/>
      <c r="B737" s="11" t="n"/>
      <c r="C737" s="11" t="n"/>
      <c r="D737" s="26" t="n"/>
      <c r="E737" s="11" t="n"/>
      <c r="F737" s="11" t="n"/>
      <c r="G737" s="11" t="n"/>
      <c r="H737" s="11" t="n"/>
      <c r="I737" s="11" t="n"/>
      <c r="J737" s="11" t="n"/>
      <c r="K737" s="11" t="n"/>
      <c r="L737" s="11" t="n"/>
      <c r="M737" s="11" t="n"/>
      <c r="N737" s="11" t="n"/>
      <c r="O737" s="11" t="n"/>
      <c r="P737" s="19">
        <f>IF(C737="","",IF(OR(AND(E737&lt;&gt;"",OR(E737&lt;Inicio!$C$30,E737&gt;Inicio!$D$30)),AND(F737&lt;&gt;"",OR(F737&lt;Inicio!$C$31,F737&gt;Inicio!$D$31)),AND(G737&lt;&gt;"",OR(G737&lt;Inicio!$C$32,G737&gt;Inicio!$D$32)),AND(H737&lt;&gt;"",OR(H737&lt;Inicio!$C$33,H737&gt;Inicio!$D$33)),AND(I737&lt;&gt;"",OR(I737&lt;Inicio!$C$34,I737&gt;Inicio!$D$34)),AND(J737&lt;&gt;"",OR(J737&lt;Inicio!$C$35,J737&gt;Inicio!$D$35)),AND(K737&lt;&gt;"",OR(K737&lt;Inicio!$C$36,K737&gt;Inicio!$D$36)),AND(L737&lt;&gt;"",OR(L737&lt;Inicio!$C$37,L737&gt;Inicio!$D$37))),"Revisar","OK"))</f>
        <v/>
      </c>
    </row>
    <row r="738">
      <c r="A738" s="24" t="n"/>
      <c r="B738" s="11" t="n"/>
      <c r="C738" s="11" t="n"/>
      <c r="D738" s="26" t="n"/>
      <c r="E738" s="11" t="n"/>
      <c r="F738" s="11" t="n"/>
      <c r="G738" s="11" t="n"/>
      <c r="H738" s="11" t="n"/>
      <c r="I738" s="11" t="n"/>
      <c r="J738" s="11" t="n"/>
      <c r="K738" s="11" t="n"/>
      <c r="L738" s="11" t="n"/>
      <c r="M738" s="11" t="n"/>
      <c r="N738" s="11" t="n"/>
      <c r="O738" s="11" t="n"/>
      <c r="P738" s="19">
        <f>IF(C738="","",IF(OR(AND(E738&lt;&gt;"",OR(E738&lt;Inicio!$C$30,E738&gt;Inicio!$D$30)),AND(F738&lt;&gt;"",OR(F738&lt;Inicio!$C$31,F738&gt;Inicio!$D$31)),AND(G738&lt;&gt;"",OR(G738&lt;Inicio!$C$32,G738&gt;Inicio!$D$32)),AND(H738&lt;&gt;"",OR(H738&lt;Inicio!$C$33,H738&gt;Inicio!$D$33)),AND(I738&lt;&gt;"",OR(I738&lt;Inicio!$C$34,I738&gt;Inicio!$D$34)),AND(J738&lt;&gt;"",OR(J738&lt;Inicio!$C$35,J738&gt;Inicio!$D$35)),AND(K738&lt;&gt;"",OR(K738&lt;Inicio!$C$36,K738&gt;Inicio!$D$36)),AND(L738&lt;&gt;"",OR(L738&lt;Inicio!$C$37,L738&gt;Inicio!$D$37))),"Revisar","OK"))</f>
        <v/>
      </c>
    </row>
    <row r="739">
      <c r="A739" s="24" t="n"/>
      <c r="B739" s="11" t="n"/>
      <c r="C739" s="11" t="n"/>
      <c r="D739" s="26" t="n"/>
      <c r="E739" s="11" t="n"/>
      <c r="F739" s="11" t="n"/>
      <c r="G739" s="11" t="n"/>
      <c r="H739" s="11" t="n"/>
      <c r="I739" s="11" t="n"/>
      <c r="J739" s="11" t="n"/>
      <c r="K739" s="11" t="n"/>
      <c r="L739" s="11" t="n"/>
      <c r="M739" s="11" t="n"/>
      <c r="N739" s="11" t="n"/>
      <c r="O739" s="11" t="n"/>
      <c r="P739" s="19">
        <f>IF(C739="","",IF(OR(AND(E739&lt;&gt;"",OR(E739&lt;Inicio!$C$30,E739&gt;Inicio!$D$30)),AND(F739&lt;&gt;"",OR(F739&lt;Inicio!$C$31,F739&gt;Inicio!$D$31)),AND(G739&lt;&gt;"",OR(G739&lt;Inicio!$C$32,G739&gt;Inicio!$D$32)),AND(H739&lt;&gt;"",OR(H739&lt;Inicio!$C$33,H739&gt;Inicio!$D$33)),AND(I739&lt;&gt;"",OR(I739&lt;Inicio!$C$34,I739&gt;Inicio!$D$34)),AND(J739&lt;&gt;"",OR(J739&lt;Inicio!$C$35,J739&gt;Inicio!$D$35)),AND(K739&lt;&gt;"",OR(K739&lt;Inicio!$C$36,K739&gt;Inicio!$D$36)),AND(L739&lt;&gt;"",OR(L739&lt;Inicio!$C$37,L739&gt;Inicio!$D$37))),"Revisar","OK"))</f>
        <v/>
      </c>
    </row>
    <row r="740">
      <c r="A740" s="24" t="n"/>
      <c r="B740" s="11" t="n"/>
      <c r="C740" s="11" t="n"/>
      <c r="D740" s="26" t="n"/>
      <c r="E740" s="11" t="n"/>
      <c r="F740" s="11" t="n"/>
      <c r="G740" s="11" t="n"/>
      <c r="H740" s="11" t="n"/>
      <c r="I740" s="11" t="n"/>
      <c r="J740" s="11" t="n"/>
      <c r="K740" s="11" t="n"/>
      <c r="L740" s="11" t="n"/>
      <c r="M740" s="11" t="n"/>
      <c r="N740" s="11" t="n"/>
      <c r="O740" s="11" t="n"/>
      <c r="P740" s="19">
        <f>IF(C740="","",IF(OR(AND(E740&lt;&gt;"",OR(E740&lt;Inicio!$C$30,E740&gt;Inicio!$D$30)),AND(F740&lt;&gt;"",OR(F740&lt;Inicio!$C$31,F740&gt;Inicio!$D$31)),AND(G740&lt;&gt;"",OR(G740&lt;Inicio!$C$32,G740&gt;Inicio!$D$32)),AND(H740&lt;&gt;"",OR(H740&lt;Inicio!$C$33,H740&gt;Inicio!$D$33)),AND(I740&lt;&gt;"",OR(I740&lt;Inicio!$C$34,I740&gt;Inicio!$D$34)),AND(J740&lt;&gt;"",OR(J740&lt;Inicio!$C$35,J740&gt;Inicio!$D$35)),AND(K740&lt;&gt;"",OR(K740&lt;Inicio!$C$36,K740&gt;Inicio!$D$36)),AND(L740&lt;&gt;"",OR(L740&lt;Inicio!$C$37,L740&gt;Inicio!$D$37))),"Revisar","OK"))</f>
        <v/>
      </c>
    </row>
    <row r="741">
      <c r="A741" s="24" t="n"/>
      <c r="B741" s="11" t="n"/>
      <c r="C741" s="11" t="n"/>
      <c r="D741" s="26" t="n"/>
      <c r="E741" s="11" t="n"/>
      <c r="F741" s="11" t="n"/>
      <c r="G741" s="11" t="n"/>
      <c r="H741" s="11" t="n"/>
      <c r="I741" s="11" t="n"/>
      <c r="J741" s="11" t="n"/>
      <c r="K741" s="11" t="n"/>
      <c r="L741" s="11" t="n"/>
      <c r="M741" s="11" t="n"/>
      <c r="N741" s="11" t="n"/>
      <c r="O741" s="11" t="n"/>
      <c r="P741" s="19">
        <f>IF(C741="","",IF(OR(AND(E741&lt;&gt;"",OR(E741&lt;Inicio!$C$30,E741&gt;Inicio!$D$30)),AND(F741&lt;&gt;"",OR(F741&lt;Inicio!$C$31,F741&gt;Inicio!$D$31)),AND(G741&lt;&gt;"",OR(G741&lt;Inicio!$C$32,G741&gt;Inicio!$D$32)),AND(H741&lt;&gt;"",OR(H741&lt;Inicio!$C$33,H741&gt;Inicio!$D$33)),AND(I741&lt;&gt;"",OR(I741&lt;Inicio!$C$34,I741&gt;Inicio!$D$34)),AND(J741&lt;&gt;"",OR(J741&lt;Inicio!$C$35,J741&gt;Inicio!$D$35)),AND(K741&lt;&gt;"",OR(K741&lt;Inicio!$C$36,K741&gt;Inicio!$D$36)),AND(L741&lt;&gt;"",OR(L741&lt;Inicio!$C$37,L741&gt;Inicio!$D$37))),"Revisar","OK"))</f>
        <v/>
      </c>
    </row>
    <row r="742">
      <c r="A742" s="24" t="n"/>
      <c r="B742" s="11" t="n"/>
      <c r="C742" s="11" t="n"/>
      <c r="D742" s="26" t="n"/>
      <c r="E742" s="11" t="n"/>
      <c r="F742" s="11" t="n"/>
      <c r="G742" s="11" t="n"/>
      <c r="H742" s="11" t="n"/>
      <c r="I742" s="11" t="n"/>
      <c r="J742" s="11" t="n"/>
      <c r="K742" s="11" t="n"/>
      <c r="L742" s="11" t="n"/>
      <c r="M742" s="11" t="n"/>
      <c r="N742" s="11" t="n"/>
      <c r="O742" s="11" t="n"/>
      <c r="P742" s="19">
        <f>IF(C742="","",IF(OR(AND(E742&lt;&gt;"",OR(E742&lt;Inicio!$C$30,E742&gt;Inicio!$D$30)),AND(F742&lt;&gt;"",OR(F742&lt;Inicio!$C$31,F742&gt;Inicio!$D$31)),AND(G742&lt;&gt;"",OR(G742&lt;Inicio!$C$32,G742&gt;Inicio!$D$32)),AND(H742&lt;&gt;"",OR(H742&lt;Inicio!$C$33,H742&gt;Inicio!$D$33)),AND(I742&lt;&gt;"",OR(I742&lt;Inicio!$C$34,I742&gt;Inicio!$D$34)),AND(J742&lt;&gt;"",OR(J742&lt;Inicio!$C$35,J742&gt;Inicio!$D$35)),AND(K742&lt;&gt;"",OR(K742&lt;Inicio!$C$36,K742&gt;Inicio!$D$36)),AND(L742&lt;&gt;"",OR(L742&lt;Inicio!$C$37,L742&gt;Inicio!$D$37))),"Revisar","OK"))</f>
        <v/>
      </c>
    </row>
    <row r="743">
      <c r="A743" s="24" t="n"/>
      <c r="B743" s="11" t="n"/>
      <c r="C743" s="11" t="n"/>
      <c r="D743" s="26" t="n"/>
      <c r="E743" s="11" t="n"/>
      <c r="F743" s="11" t="n"/>
      <c r="G743" s="11" t="n"/>
      <c r="H743" s="11" t="n"/>
      <c r="I743" s="11" t="n"/>
      <c r="J743" s="11" t="n"/>
      <c r="K743" s="11" t="n"/>
      <c r="L743" s="11" t="n"/>
      <c r="M743" s="11" t="n"/>
      <c r="N743" s="11" t="n"/>
      <c r="O743" s="11" t="n"/>
      <c r="P743" s="19">
        <f>IF(C743="","",IF(OR(AND(E743&lt;&gt;"",OR(E743&lt;Inicio!$C$30,E743&gt;Inicio!$D$30)),AND(F743&lt;&gt;"",OR(F743&lt;Inicio!$C$31,F743&gt;Inicio!$D$31)),AND(G743&lt;&gt;"",OR(G743&lt;Inicio!$C$32,G743&gt;Inicio!$D$32)),AND(H743&lt;&gt;"",OR(H743&lt;Inicio!$C$33,H743&gt;Inicio!$D$33)),AND(I743&lt;&gt;"",OR(I743&lt;Inicio!$C$34,I743&gt;Inicio!$D$34)),AND(J743&lt;&gt;"",OR(J743&lt;Inicio!$C$35,J743&gt;Inicio!$D$35)),AND(K743&lt;&gt;"",OR(K743&lt;Inicio!$C$36,K743&gt;Inicio!$D$36)),AND(L743&lt;&gt;"",OR(L743&lt;Inicio!$C$37,L743&gt;Inicio!$D$37))),"Revisar","OK"))</f>
        <v/>
      </c>
    </row>
    <row r="744">
      <c r="A744" s="24" t="n"/>
      <c r="B744" s="11" t="n"/>
      <c r="C744" s="11" t="n"/>
      <c r="D744" s="26" t="n"/>
      <c r="E744" s="11" t="n"/>
      <c r="F744" s="11" t="n"/>
      <c r="G744" s="11" t="n"/>
      <c r="H744" s="11" t="n"/>
      <c r="I744" s="11" t="n"/>
      <c r="J744" s="11" t="n"/>
      <c r="K744" s="11" t="n"/>
      <c r="L744" s="11" t="n"/>
      <c r="M744" s="11" t="n"/>
      <c r="N744" s="11" t="n"/>
      <c r="O744" s="11" t="n"/>
      <c r="P744" s="19">
        <f>IF(C744="","",IF(OR(AND(E744&lt;&gt;"",OR(E744&lt;Inicio!$C$30,E744&gt;Inicio!$D$30)),AND(F744&lt;&gt;"",OR(F744&lt;Inicio!$C$31,F744&gt;Inicio!$D$31)),AND(G744&lt;&gt;"",OR(G744&lt;Inicio!$C$32,G744&gt;Inicio!$D$32)),AND(H744&lt;&gt;"",OR(H744&lt;Inicio!$C$33,H744&gt;Inicio!$D$33)),AND(I744&lt;&gt;"",OR(I744&lt;Inicio!$C$34,I744&gt;Inicio!$D$34)),AND(J744&lt;&gt;"",OR(J744&lt;Inicio!$C$35,J744&gt;Inicio!$D$35)),AND(K744&lt;&gt;"",OR(K744&lt;Inicio!$C$36,K744&gt;Inicio!$D$36)),AND(L744&lt;&gt;"",OR(L744&lt;Inicio!$C$37,L744&gt;Inicio!$D$37))),"Revisar","OK"))</f>
        <v/>
      </c>
    </row>
    <row r="745">
      <c r="A745" s="24" t="n"/>
      <c r="B745" s="11" t="n"/>
      <c r="C745" s="11" t="n"/>
      <c r="D745" s="26" t="n"/>
      <c r="E745" s="11" t="n"/>
      <c r="F745" s="11" t="n"/>
      <c r="G745" s="11" t="n"/>
      <c r="H745" s="11" t="n"/>
      <c r="I745" s="11" t="n"/>
      <c r="J745" s="11" t="n"/>
      <c r="K745" s="11" t="n"/>
      <c r="L745" s="11" t="n"/>
      <c r="M745" s="11" t="n"/>
      <c r="N745" s="11" t="n"/>
      <c r="O745" s="11" t="n"/>
      <c r="P745" s="19">
        <f>IF(C745="","",IF(OR(AND(E745&lt;&gt;"",OR(E745&lt;Inicio!$C$30,E745&gt;Inicio!$D$30)),AND(F745&lt;&gt;"",OR(F745&lt;Inicio!$C$31,F745&gt;Inicio!$D$31)),AND(G745&lt;&gt;"",OR(G745&lt;Inicio!$C$32,G745&gt;Inicio!$D$32)),AND(H745&lt;&gt;"",OR(H745&lt;Inicio!$C$33,H745&gt;Inicio!$D$33)),AND(I745&lt;&gt;"",OR(I745&lt;Inicio!$C$34,I745&gt;Inicio!$D$34)),AND(J745&lt;&gt;"",OR(J745&lt;Inicio!$C$35,J745&gt;Inicio!$D$35)),AND(K745&lt;&gt;"",OR(K745&lt;Inicio!$C$36,K745&gt;Inicio!$D$36)),AND(L745&lt;&gt;"",OR(L745&lt;Inicio!$C$37,L745&gt;Inicio!$D$37))),"Revisar","OK"))</f>
        <v/>
      </c>
    </row>
    <row r="746">
      <c r="A746" s="24" t="n"/>
      <c r="B746" s="11" t="n"/>
      <c r="C746" s="11" t="n"/>
      <c r="D746" s="26" t="n"/>
      <c r="E746" s="11" t="n"/>
      <c r="F746" s="11" t="n"/>
      <c r="G746" s="11" t="n"/>
      <c r="H746" s="11" t="n"/>
      <c r="I746" s="11" t="n"/>
      <c r="J746" s="11" t="n"/>
      <c r="K746" s="11" t="n"/>
      <c r="L746" s="11" t="n"/>
      <c r="M746" s="11" t="n"/>
      <c r="N746" s="11" t="n"/>
      <c r="O746" s="11" t="n"/>
      <c r="P746" s="19">
        <f>IF(C746="","",IF(OR(AND(E746&lt;&gt;"",OR(E746&lt;Inicio!$C$30,E746&gt;Inicio!$D$30)),AND(F746&lt;&gt;"",OR(F746&lt;Inicio!$C$31,F746&gt;Inicio!$D$31)),AND(G746&lt;&gt;"",OR(G746&lt;Inicio!$C$32,G746&gt;Inicio!$D$32)),AND(H746&lt;&gt;"",OR(H746&lt;Inicio!$C$33,H746&gt;Inicio!$D$33)),AND(I746&lt;&gt;"",OR(I746&lt;Inicio!$C$34,I746&gt;Inicio!$D$34)),AND(J746&lt;&gt;"",OR(J746&lt;Inicio!$C$35,J746&gt;Inicio!$D$35)),AND(K746&lt;&gt;"",OR(K746&lt;Inicio!$C$36,K746&gt;Inicio!$D$36)),AND(L746&lt;&gt;"",OR(L746&lt;Inicio!$C$37,L746&gt;Inicio!$D$37))),"Revisar","OK"))</f>
        <v/>
      </c>
    </row>
    <row r="747">
      <c r="A747" s="24" t="n"/>
      <c r="B747" s="11" t="n"/>
      <c r="C747" s="11" t="n"/>
      <c r="D747" s="26" t="n"/>
      <c r="E747" s="11" t="n"/>
      <c r="F747" s="11" t="n"/>
      <c r="G747" s="11" t="n"/>
      <c r="H747" s="11" t="n"/>
      <c r="I747" s="11" t="n"/>
      <c r="J747" s="11" t="n"/>
      <c r="K747" s="11" t="n"/>
      <c r="L747" s="11" t="n"/>
      <c r="M747" s="11" t="n"/>
      <c r="N747" s="11" t="n"/>
      <c r="O747" s="11" t="n"/>
      <c r="P747" s="19">
        <f>IF(C747="","",IF(OR(AND(E747&lt;&gt;"",OR(E747&lt;Inicio!$C$30,E747&gt;Inicio!$D$30)),AND(F747&lt;&gt;"",OR(F747&lt;Inicio!$C$31,F747&gt;Inicio!$D$31)),AND(G747&lt;&gt;"",OR(G747&lt;Inicio!$C$32,G747&gt;Inicio!$D$32)),AND(H747&lt;&gt;"",OR(H747&lt;Inicio!$C$33,H747&gt;Inicio!$D$33)),AND(I747&lt;&gt;"",OR(I747&lt;Inicio!$C$34,I747&gt;Inicio!$D$34)),AND(J747&lt;&gt;"",OR(J747&lt;Inicio!$C$35,J747&gt;Inicio!$D$35)),AND(K747&lt;&gt;"",OR(K747&lt;Inicio!$C$36,K747&gt;Inicio!$D$36)),AND(L747&lt;&gt;"",OR(L747&lt;Inicio!$C$37,L747&gt;Inicio!$D$37))),"Revisar","OK"))</f>
        <v/>
      </c>
    </row>
    <row r="748">
      <c r="A748" s="24" t="n"/>
      <c r="B748" s="11" t="n"/>
      <c r="C748" s="11" t="n"/>
      <c r="D748" s="26" t="n"/>
      <c r="E748" s="11" t="n"/>
      <c r="F748" s="11" t="n"/>
      <c r="G748" s="11" t="n"/>
      <c r="H748" s="11" t="n"/>
      <c r="I748" s="11" t="n"/>
      <c r="J748" s="11" t="n"/>
      <c r="K748" s="11" t="n"/>
      <c r="L748" s="11" t="n"/>
      <c r="M748" s="11" t="n"/>
      <c r="N748" s="11" t="n"/>
      <c r="O748" s="11" t="n"/>
      <c r="P748" s="19">
        <f>IF(C748="","",IF(OR(AND(E748&lt;&gt;"",OR(E748&lt;Inicio!$C$30,E748&gt;Inicio!$D$30)),AND(F748&lt;&gt;"",OR(F748&lt;Inicio!$C$31,F748&gt;Inicio!$D$31)),AND(G748&lt;&gt;"",OR(G748&lt;Inicio!$C$32,G748&gt;Inicio!$D$32)),AND(H748&lt;&gt;"",OR(H748&lt;Inicio!$C$33,H748&gt;Inicio!$D$33)),AND(I748&lt;&gt;"",OR(I748&lt;Inicio!$C$34,I748&gt;Inicio!$D$34)),AND(J748&lt;&gt;"",OR(J748&lt;Inicio!$C$35,J748&gt;Inicio!$D$35)),AND(K748&lt;&gt;"",OR(K748&lt;Inicio!$C$36,K748&gt;Inicio!$D$36)),AND(L748&lt;&gt;"",OR(L748&lt;Inicio!$C$37,L748&gt;Inicio!$D$37))),"Revisar","OK"))</f>
        <v/>
      </c>
    </row>
    <row r="749">
      <c r="A749" s="24" t="n"/>
      <c r="B749" s="11" t="n"/>
      <c r="C749" s="11" t="n"/>
      <c r="D749" s="26" t="n"/>
      <c r="E749" s="11" t="n"/>
      <c r="F749" s="11" t="n"/>
      <c r="G749" s="11" t="n"/>
      <c r="H749" s="11" t="n"/>
      <c r="I749" s="11" t="n"/>
      <c r="J749" s="11" t="n"/>
      <c r="K749" s="11" t="n"/>
      <c r="L749" s="11" t="n"/>
      <c r="M749" s="11" t="n"/>
      <c r="N749" s="11" t="n"/>
      <c r="O749" s="11" t="n"/>
      <c r="P749" s="19">
        <f>IF(C749="","",IF(OR(AND(E749&lt;&gt;"",OR(E749&lt;Inicio!$C$30,E749&gt;Inicio!$D$30)),AND(F749&lt;&gt;"",OR(F749&lt;Inicio!$C$31,F749&gt;Inicio!$D$31)),AND(G749&lt;&gt;"",OR(G749&lt;Inicio!$C$32,G749&gt;Inicio!$D$32)),AND(H749&lt;&gt;"",OR(H749&lt;Inicio!$C$33,H749&gt;Inicio!$D$33)),AND(I749&lt;&gt;"",OR(I749&lt;Inicio!$C$34,I749&gt;Inicio!$D$34)),AND(J749&lt;&gt;"",OR(J749&lt;Inicio!$C$35,J749&gt;Inicio!$D$35)),AND(K749&lt;&gt;"",OR(K749&lt;Inicio!$C$36,K749&gt;Inicio!$D$36)),AND(L749&lt;&gt;"",OR(L749&lt;Inicio!$C$37,L749&gt;Inicio!$D$37))),"Revisar","OK"))</f>
        <v/>
      </c>
    </row>
    <row r="750">
      <c r="A750" s="24" t="n"/>
      <c r="B750" s="11" t="n"/>
      <c r="C750" s="11" t="n"/>
      <c r="D750" s="26" t="n"/>
      <c r="E750" s="11" t="n"/>
      <c r="F750" s="11" t="n"/>
      <c r="G750" s="11" t="n"/>
      <c r="H750" s="11" t="n"/>
      <c r="I750" s="11" t="n"/>
      <c r="J750" s="11" t="n"/>
      <c r="K750" s="11" t="n"/>
      <c r="L750" s="11" t="n"/>
      <c r="M750" s="11" t="n"/>
      <c r="N750" s="11" t="n"/>
      <c r="O750" s="11" t="n"/>
      <c r="P750" s="19">
        <f>IF(C750="","",IF(OR(AND(E750&lt;&gt;"",OR(E750&lt;Inicio!$C$30,E750&gt;Inicio!$D$30)),AND(F750&lt;&gt;"",OR(F750&lt;Inicio!$C$31,F750&gt;Inicio!$D$31)),AND(G750&lt;&gt;"",OR(G750&lt;Inicio!$C$32,G750&gt;Inicio!$D$32)),AND(H750&lt;&gt;"",OR(H750&lt;Inicio!$C$33,H750&gt;Inicio!$D$33)),AND(I750&lt;&gt;"",OR(I750&lt;Inicio!$C$34,I750&gt;Inicio!$D$34)),AND(J750&lt;&gt;"",OR(J750&lt;Inicio!$C$35,J750&gt;Inicio!$D$35)),AND(K750&lt;&gt;"",OR(K750&lt;Inicio!$C$36,K750&gt;Inicio!$D$36)),AND(L750&lt;&gt;"",OR(L750&lt;Inicio!$C$37,L750&gt;Inicio!$D$37))),"Revisar","OK"))</f>
        <v/>
      </c>
    </row>
    <row r="751">
      <c r="A751" s="24" t="n"/>
      <c r="B751" s="11" t="n"/>
      <c r="C751" s="11" t="n"/>
      <c r="D751" s="26" t="n"/>
      <c r="E751" s="11" t="n"/>
      <c r="F751" s="11" t="n"/>
      <c r="G751" s="11" t="n"/>
      <c r="H751" s="11" t="n"/>
      <c r="I751" s="11" t="n"/>
      <c r="J751" s="11" t="n"/>
      <c r="K751" s="11" t="n"/>
      <c r="L751" s="11" t="n"/>
      <c r="M751" s="11" t="n"/>
      <c r="N751" s="11" t="n"/>
      <c r="O751" s="11" t="n"/>
      <c r="P751" s="19">
        <f>IF(C751="","",IF(OR(AND(E751&lt;&gt;"",OR(E751&lt;Inicio!$C$30,E751&gt;Inicio!$D$30)),AND(F751&lt;&gt;"",OR(F751&lt;Inicio!$C$31,F751&gt;Inicio!$D$31)),AND(G751&lt;&gt;"",OR(G751&lt;Inicio!$C$32,G751&gt;Inicio!$D$32)),AND(H751&lt;&gt;"",OR(H751&lt;Inicio!$C$33,H751&gt;Inicio!$D$33)),AND(I751&lt;&gt;"",OR(I751&lt;Inicio!$C$34,I751&gt;Inicio!$D$34)),AND(J751&lt;&gt;"",OR(J751&lt;Inicio!$C$35,J751&gt;Inicio!$D$35)),AND(K751&lt;&gt;"",OR(K751&lt;Inicio!$C$36,K751&gt;Inicio!$D$36)),AND(L751&lt;&gt;"",OR(L751&lt;Inicio!$C$37,L751&gt;Inicio!$D$37))),"Revisar","OK"))</f>
        <v/>
      </c>
    </row>
    <row r="752">
      <c r="A752" s="24" t="n"/>
      <c r="B752" s="11" t="n"/>
      <c r="C752" s="11" t="n"/>
      <c r="D752" s="26" t="n"/>
      <c r="E752" s="11" t="n"/>
      <c r="F752" s="11" t="n"/>
      <c r="G752" s="11" t="n"/>
      <c r="H752" s="11" t="n"/>
      <c r="I752" s="11" t="n"/>
      <c r="J752" s="11" t="n"/>
      <c r="K752" s="11" t="n"/>
      <c r="L752" s="11" t="n"/>
      <c r="M752" s="11" t="n"/>
      <c r="N752" s="11" t="n"/>
      <c r="O752" s="11" t="n"/>
      <c r="P752" s="19">
        <f>IF(C752="","",IF(OR(AND(E752&lt;&gt;"",OR(E752&lt;Inicio!$C$30,E752&gt;Inicio!$D$30)),AND(F752&lt;&gt;"",OR(F752&lt;Inicio!$C$31,F752&gt;Inicio!$D$31)),AND(G752&lt;&gt;"",OR(G752&lt;Inicio!$C$32,G752&gt;Inicio!$D$32)),AND(H752&lt;&gt;"",OR(H752&lt;Inicio!$C$33,H752&gt;Inicio!$D$33)),AND(I752&lt;&gt;"",OR(I752&lt;Inicio!$C$34,I752&gt;Inicio!$D$34)),AND(J752&lt;&gt;"",OR(J752&lt;Inicio!$C$35,J752&gt;Inicio!$D$35)),AND(K752&lt;&gt;"",OR(K752&lt;Inicio!$C$36,K752&gt;Inicio!$D$36)),AND(L752&lt;&gt;"",OR(L752&lt;Inicio!$C$37,L752&gt;Inicio!$D$37))),"Revisar","OK"))</f>
        <v/>
      </c>
    </row>
    <row r="753">
      <c r="A753" s="24" t="n"/>
      <c r="B753" s="11" t="n"/>
      <c r="C753" s="11" t="n"/>
      <c r="D753" s="26" t="n"/>
      <c r="E753" s="11" t="n"/>
      <c r="F753" s="11" t="n"/>
      <c r="G753" s="11" t="n"/>
      <c r="H753" s="11" t="n"/>
      <c r="I753" s="11" t="n"/>
      <c r="J753" s="11" t="n"/>
      <c r="K753" s="11" t="n"/>
      <c r="L753" s="11" t="n"/>
      <c r="M753" s="11" t="n"/>
      <c r="N753" s="11" t="n"/>
      <c r="O753" s="11" t="n"/>
      <c r="P753" s="19">
        <f>IF(C753="","",IF(OR(AND(E753&lt;&gt;"",OR(E753&lt;Inicio!$C$30,E753&gt;Inicio!$D$30)),AND(F753&lt;&gt;"",OR(F753&lt;Inicio!$C$31,F753&gt;Inicio!$D$31)),AND(G753&lt;&gt;"",OR(G753&lt;Inicio!$C$32,G753&gt;Inicio!$D$32)),AND(H753&lt;&gt;"",OR(H753&lt;Inicio!$C$33,H753&gt;Inicio!$D$33)),AND(I753&lt;&gt;"",OR(I753&lt;Inicio!$C$34,I753&gt;Inicio!$D$34)),AND(J753&lt;&gt;"",OR(J753&lt;Inicio!$C$35,J753&gt;Inicio!$D$35)),AND(K753&lt;&gt;"",OR(K753&lt;Inicio!$C$36,K753&gt;Inicio!$D$36)),AND(L753&lt;&gt;"",OR(L753&lt;Inicio!$C$37,L753&gt;Inicio!$D$37))),"Revisar","OK"))</f>
        <v/>
      </c>
    </row>
    <row r="754">
      <c r="A754" s="24" t="n"/>
      <c r="B754" s="11" t="n"/>
      <c r="C754" s="11" t="n"/>
      <c r="D754" s="26" t="n"/>
      <c r="E754" s="11" t="n"/>
      <c r="F754" s="11" t="n"/>
      <c r="G754" s="11" t="n"/>
      <c r="H754" s="11" t="n"/>
      <c r="I754" s="11" t="n"/>
      <c r="J754" s="11" t="n"/>
      <c r="K754" s="11" t="n"/>
      <c r="L754" s="11" t="n"/>
      <c r="M754" s="11" t="n"/>
      <c r="N754" s="11" t="n"/>
      <c r="O754" s="11" t="n"/>
      <c r="P754" s="19">
        <f>IF(C754="","",IF(OR(AND(E754&lt;&gt;"",OR(E754&lt;Inicio!$C$30,E754&gt;Inicio!$D$30)),AND(F754&lt;&gt;"",OR(F754&lt;Inicio!$C$31,F754&gt;Inicio!$D$31)),AND(G754&lt;&gt;"",OR(G754&lt;Inicio!$C$32,G754&gt;Inicio!$D$32)),AND(H754&lt;&gt;"",OR(H754&lt;Inicio!$C$33,H754&gt;Inicio!$D$33)),AND(I754&lt;&gt;"",OR(I754&lt;Inicio!$C$34,I754&gt;Inicio!$D$34)),AND(J754&lt;&gt;"",OR(J754&lt;Inicio!$C$35,J754&gt;Inicio!$D$35)),AND(K754&lt;&gt;"",OR(K754&lt;Inicio!$C$36,K754&gt;Inicio!$D$36)),AND(L754&lt;&gt;"",OR(L754&lt;Inicio!$C$37,L754&gt;Inicio!$D$37))),"Revisar","OK"))</f>
        <v/>
      </c>
    </row>
    <row r="755">
      <c r="A755" s="24" t="n"/>
      <c r="B755" s="11" t="n"/>
      <c r="C755" s="11" t="n"/>
      <c r="D755" s="26" t="n"/>
      <c r="E755" s="11" t="n"/>
      <c r="F755" s="11" t="n"/>
      <c r="G755" s="11" t="n"/>
      <c r="H755" s="11" t="n"/>
      <c r="I755" s="11" t="n"/>
      <c r="J755" s="11" t="n"/>
      <c r="K755" s="11" t="n"/>
      <c r="L755" s="11" t="n"/>
      <c r="M755" s="11" t="n"/>
      <c r="N755" s="11" t="n"/>
      <c r="O755" s="11" t="n"/>
      <c r="P755" s="19">
        <f>IF(C755="","",IF(OR(AND(E755&lt;&gt;"",OR(E755&lt;Inicio!$C$30,E755&gt;Inicio!$D$30)),AND(F755&lt;&gt;"",OR(F755&lt;Inicio!$C$31,F755&gt;Inicio!$D$31)),AND(G755&lt;&gt;"",OR(G755&lt;Inicio!$C$32,G755&gt;Inicio!$D$32)),AND(H755&lt;&gt;"",OR(H755&lt;Inicio!$C$33,H755&gt;Inicio!$D$33)),AND(I755&lt;&gt;"",OR(I755&lt;Inicio!$C$34,I755&gt;Inicio!$D$34)),AND(J755&lt;&gt;"",OR(J755&lt;Inicio!$C$35,J755&gt;Inicio!$D$35)),AND(K755&lt;&gt;"",OR(K755&lt;Inicio!$C$36,K755&gt;Inicio!$D$36)),AND(L755&lt;&gt;"",OR(L755&lt;Inicio!$C$37,L755&gt;Inicio!$D$37))),"Revisar","OK"))</f>
        <v/>
      </c>
    </row>
    <row r="756">
      <c r="A756" s="24" t="n"/>
      <c r="B756" s="11" t="n"/>
      <c r="C756" s="11" t="n"/>
      <c r="D756" s="26" t="n"/>
      <c r="E756" s="11" t="n"/>
      <c r="F756" s="11" t="n"/>
      <c r="G756" s="11" t="n"/>
      <c r="H756" s="11" t="n"/>
      <c r="I756" s="11" t="n"/>
      <c r="J756" s="11" t="n"/>
      <c r="K756" s="11" t="n"/>
      <c r="L756" s="11" t="n"/>
      <c r="M756" s="11" t="n"/>
      <c r="N756" s="11" t="n"/>
      <c r="O756" s="11" t="n"/>
      <c r="P756" s="19">
        <f>IF(C756="","",IF(OR(AND(E756&lt;&gt;"",OR(E756&lt;Inicio!$C$30,E756&gt;Inicio!$D$30)),AND(F756&lt;&gt;"",OR(F756&lt;Inicio!$C$31,F756&gt;Inicio!$D$31)),AND(G756&lt;&gt;"",OR(G756&lt;Inicio!$C$32,G756&gt;Inicio!$D$32)),AND(H756&lt;&gt;"",OR(H756&lt;Inicio!$C$33,H756&gt;Inicio!$D$33)),AND(I756&lt;&gt;"",OR(I756&lt;Inicio!$C$34,I756&gt;Inicio!$D$34)),AND(J756&lt;&gt;"",OR(J756&lt;Inicio!$C$35,J756&gt;Inicio!$D$35)),AND(K756&lt;&gt;"",OR(K756&lt;Inicio!$C$36,K756&gt;Inicio!$D$36)),AND(L756&lt;&gt;"",OR(L756&lt;Inicio!$C$37,L756&gt;Inicio!$D$37))),"Revisar","OK"))</f>
        <v/>
      </c>
    </row>
    <row r="757">
      <c r="A757" s="24" t="n"/>
      <c r="B757" s="11" t="n"/>
      <c r="C757" s="11" t="n"/>
      <c r="D757" s="26" t="n"/>
      <c r="E757" s="11" t="n"/>
      <c r="F757" s="11" t="n"/>
      <c r="G757" s="11" t="n"/>
      <c r="H757" s="11" t="n"/>
      <c r="I757" s="11" t="n"/>
      <c r="J757" s="11" t="n"/>
      <c r="K757" s="11" t="n"/>
      <c r="L757" s="11" t="n"/>
      <c r="M757" s="11" t="n"/>
      <c r="N757" s="11" t="n"/>
      <c r="O757" s="11" t="n"/>
      <c r="P757" s="19">
        <f>IF(C757="","",IF(OR(AND(E757&lt;&gt;"",OR(E757&lt;Inicio!$C$30,E757&gt;Inicio!$D$30)),AND(F757&lt;&gt;"",OR(F757&lt;Inicio!$C$31,F757&gt;Inicio!$D$31)),AND(G757&lt;&gt;"",OR(G757&lt;Inicio!$C$32,G757&gt;Inicio!$D$32)),AND(H757&lt;&gt;"",OR(H757&lt;Inicio!$C$33,H757&gt;Inicio!$D$33)),AND(I757&lt;&gt;"",OR(I757&lt;Inicio!$C$34,I757&gt;Inicio!$D$34)),AND(J757&lt;&gt;"",OR(J757&lt;Inicio!$C$35,J757&gt;Inicio!$D$35)),AND(K757&lt;&gt;"",OR(K757&lt;Inicio!$C$36,K757&gt;Inicio!$D$36)),AND(L757&lt;&gt;"",OR(L757&lt;Inicio!$C$37,L757&gt;Inicio!$D$37))),"Revisar","OK"))</f>
        <v/>
      </c>
    </row>
    <row r="758">
      <c r="A758" s="24" t="n"/>
      <c r="B758" s="11" t="n"/>
      <c r="C758" s="11" t="n"/>
      <c r="D758" s="26" t="n"/>
      <c r="E758" s="11" t="n"/>
      <c r="F758" s="11" t="n"/>
      <c r="G758" s="11" t="n"/>
      <c r="H758" s="11" t="n"/>
      <c r="I758" s="11" t="n"/>
      <c r="J758" s="11" t="n"/>
      <c r="K758" s="11" t="n"/>
      <c r="L758" s="11" t="n"/>
      <c r="M758" s="11" t="n"/>
      <c r="N758" s="11" t="n"/>
      <c r="O758" s="11" t="n"/>
      <c r="P758" s="19">
        <f>IF(C758="","",IF(OR(AND(E758&lt;&gt;"",OR(E758&lt;Inicio!$C$30,E758&gt;Inicio!$D$30)),AND(F758&lt;&gt;"",OR(F758&lt;Inicio!$C$31,F758&gt;Inicio!$D$31)),AND(G758&lt;&gt;"",OR(G758&lt;Inicio!$C$32,G758&gt;Inicio!$D$32)),AND(H758&lt;&gt;"",OR(H758&lt;Inicio!$C$33,H758&gt;Inicio!$D$33)),AND(I758&lt;&gt;"",OR(I758&lt;Inicio!$C$34,I758&gt;Inicio!$D$34)),AND(J758&lt;&gt;"",OR(J758&lt;Inicio!$C$35,J758&gt;Inicio!$D$35)),AND(K758&lt;&gt;"",OR(K758&lt;Inicio!$C$36,K758&gt;Inicio!$D$36)),AND(L758&lt;&gt;"",OR(L758&lt;Inicio!$C$37,L758&gt;Inicio!$D$37))),"Revisar","OK"))</f>
        <v/>
      </c>
    </row>
    <row r="759">
      <c r="A759" s="24" t="n"/>
      <c r="B759" s="11" t="n"/>
      <c r="C759" s="11" t="n"/>
      <c r="D759" s="26" t="n"/>
      <c r="E759" s="11" t="n"/>
      <c r="F759" s="11" t="n"/>
      <c r="G759" s="11" t="n"/>
      <c r="H759" s="11" t="n"/>
      <c r="I759" s="11" t="n"/>
      <c r="J759" s="11" t="n"/>
      <c r="K759" s="11" t="n"/>
      <c r="L759" s="11" t="n"/>
      <c r="M759" s="11" t="n"/>
      <c r="N759" s="11" t="n"/>
      <c r="O759" s="11" t="n"/>
      <c r="P759" s="19">
        <f>IF(C759="","",IF(OR(AND(E759&lt;&gt;"",OR(E759&lt;Inicio!$C$30,E759&gt;Inicio!$D$30)),AND(F759&lt;&gt;"",OR(F759&lt;Inicio!$C$31,F759&gt;Inicio!$D$31)),AND(G759&lt;&gt;"",OR(G759&lt;Inicio!$C$32,G759&gt;Inicio!$D$32)),AND(H759&lt;&gt;"",OR(H759&lt;Inicio!$C$33,H759&gt;Inicio!$D$33)),AND(I759&lt;&gt;"",OR(I759&lt;Inicio!$C$34,I759&gt;Inicio!$D$34)),AND(J759&lt;&gt;"",OR(J759&lt;Inicio!$C$35,J759&gt;Inicio!$D$35)),AND(K759&lt;&gt;"",OR(K759&lt;Inicio!$C$36,K759&gt;Inicio!$D$36)),AND(L759&lt;&gt;"",OR(L759&lt;Inicio!$C$37,L759&gt;Inicio!$D$37))),"Revisar","OK"))</f>
        <v/>
      </c>
    </row>
    <row r="760">
      <c r="A760" s="24" t="n"/>
      <c r="B760" s="11" t="n"/>
      <c r="C760" s="11" t="n"/>
      <c r="D760" s="26" t="n"/>
      <c r="E760" s="11" t="n"/>
      <c r="F760" s="11" t="n"/>
      <c r="G760" s="11" t="n"/>
      <c r="H760" s="11" t="n"/>
      <c r="I760" s="11" t="n"/>
      <c r="J760" s="11" t="n"/>
      <c r="K760" s="11" t="n"/>
      <c r="L760" s="11" t="n"/>
      <c r="M760" s="11" t="n"/>
      <c r="N760" s="11" t="n"/>
      <c r="O760" s="11" t="n"/>
      <c r="P760" s="19">
        <f>IF(C760="","",IF(OR(AND(E760&lt;&gt;"",OR(E760&lt;Inicio!$C$30,E760&gt;Inicio!$D$30)),AND(F760&lt;&gt;"",OR(F760&lt;Inicio!$C$31,F760&gt;Inicio!$D$31)),AND(G760&lt;&gt;"",OR(G760&lt;Inicio!$C$32,G760&gt;Inicio!$D$32)),AND(H760&lt;&gt;"",OR(H760&lt;Inicio!$C$33,H760&gt;Inicio!$D$33)),AND(I760&lt;&gt;"",OR(I760&lt;Inicio!$C$34,I760&gt;Inicio!$D$34)),AND(J760&lt;&gt;"",OR(J760&lt;Inicio!$C$35,J760&gt;Inicio!$D$35)),AND(K760&lt;&gt;"",OR(K760&lt;Inicio!$C$36,K760&gt;Inicio!$D$36)),AND(L760&lt;&gt;"",OR(L760&lt;Inicio!$C$37,L760&gt;Inicio!$D$37))),"Revisar","OK"))</f>
        <v/>
      </c>
    </row>
    <row r="761">
      <c r="A761" s="24" t="n"/>
      <c r="B761" s="11" t="n"/>
      <c r="C761" s="11" t="n"/>
      <c r="D761" s="26" t="n"/>
      <c r="E761" s="11" t="n"/>
      <c r="F761" s="11" t="n"/>
      <c r="G761" s="11" t="n"/>
      <c r="H761" s="11" t="n"/>
      <c r="I761" s="11" t="n"/>
      <c r="J761" s="11" t="n"/>
      <c r="K761" s="11" t="n"/>
      <c r="L761" s="11" t="n"/>
      <c r="M761" s="11" t="n"/>
      <c r="N761" s="11" t="n"/>
      <c r="O761" s="11" t="n"/>
      <c r="P761" s="19">
        <f>IF(C761="","",IF(OR(AND(E761&lt;&gt;"",OR(E761&lt;Inicio!$C$30,E761&gt;Inicio!$D$30)),AND(F761&lt;&gt;"",OR(F761&lt;Inicio!$C$31,F761&gt;Inicio!$D$31)),AND(G761&lt;&gt;"",OR(G761&lt;Inicio!$C$32,G761&gt;Inicio!$D$32)),AND(H761&lt;&gt;"",OR(H761&lt;Inicio!$C$33,H761&gt;Inicio!$D$33)),AND(I761&lt;&gt;"",OR(I761&lt;Inicio!$C$34,I761&gt;Inicio!$D$34)),AND(J761&lt;&gt;"",OR(J761&lt;Inicio!$C$35,J761&gt;Inicio!$D$35)),AND(K761&lt;&gt;"",OR(K761&lt;Inicio!$C$36,K761&gt;Inicio!$D$36)),AND(L761&lt;&gt;"",OR(L761&lt;Inicio!$C$37,L761&gt;Inicio!$D$37))),"Revisar","OK"))</f>
        <v/>
      </c>
    </row>
    <row r="762">
      <c r="A762" s="24" t="n"/>
      <c r="B762" s="11" t="n"/>
      <c r="C762" s="11" t="n"/>
      <c r="D762" s="26" t="n"/>
      <c r="E762" s="11" t="n"/>
      <c r="F762" s="11" t="n"/>
      <c r="G762" s="11" t="n"/>
      <c r="H762" s="11" t="n"/>
      <c r="I762" s="11" t="n"/>
      <c r="J762" s="11" t="n"/>
      <c r="K762" s="11" t="n"/>
      <c r="L762" s="11" t="n"/>
      <c r="M762" s="11" t="n"/>
      <c r="N762" s="11" t="n"/>
      <c r="O762" s="11" t="n"/>
      <c r="P762" s="19">
        <f>IF(C762="","",IF(OR(AND(E762&lt;&gt;"",OR(E762&lt;Inicio!$C$30,E762&gt;Inicio!$D$30)),AND(F762&lt;&gt;"",OR(F762&lt;Inicio!$C$31,F762&gt;Inicio!$D$31)),AND(G762&lt;&gt;"",OR(G762&lt;Inicio!$C$32,G762&gt;Inicio!$D$32)),AND(H762&lt;&gt;"",OR(H762&lt;Inicio!$C$33,H762&gt;Inicio!$D$33)),AND(I762&lt;&gt;"",OR(I762&lt;Inicio!$C$34,I762&gt;Inicio!$D$34)),AND(J762&lt;&gt;"",OR(J762&lt;Inicio!$C$35,J762&gt;Inicio!$D$35)),AND(K762&lt;&gt;"",OR(K762&lt;Inicio!$C$36,K762&gt;Inicio!$D$36)),AND(L762&lt;&gt;"",OR(L762&lt;Inicio!$C$37,L762&gt;Inicio!$D$37))),"Revisar","OK"))</f>
        <v/>
      </c>
    </row>
    <row r="763">
      <c r="A763" s="24" t="n"/>
      <c r="B763" s="11" t="n"/>
      <c r="C763" s="11" t="n"/>
      <c r="D763" s="26" t="n"/>
      <c r="E763" s="11" t="n"/>
      <c r="F763" s="11" t="n"/>
      <c r="G763" s="11" t="n"/>
      <c r="H763" s="11" t="n"/>
      <c r="I763" s="11" t="n"/>
      <c r="J763" s="11" t="n"/>
      <c r="K763" s="11" t="n"/>
      <c r="L763" s="11" t="n"/>
      <c r="M763" s="11" t="n"/>
      <c r="N763" s="11" t="n"/>
      <c r="O763" s="11" t="n"/>
      <c r="P763" s="19">
        <f>IF(C763="","",IF(OR(AND(E763&lt;&gt;"",OR(E763&lt;Inicio!$C$30,E763&gt;Inicio!$D$30)),AND(F763&lt;&gt;"",OR(F763&lt;Inicio!$C$31,F763&gt;Inicio!$D$31)),AND(G763&lt;&gt;"",OR(G763&lt;Inicio!$C$32,G763&gt;Inicio!$D$32)),AND(H763&lt;&gt;"",OR(H763&lt;Inicio!$C$33,H763&gt;Inicio!$D$33)),AND(I763&lt;&gt;"",OR(I763&lt;Inicio!$C$34,I763&gt;Inicio!$D$34)),AND(J763&lt;&gt;"",OR(J763&lt;Inicio!$C$35,J763&gt;Inicio!$D$35)),AND(K763&lt;&gt;"",OR(K763&lt;Inicio!$C$36,K763&gt;Inicio!$D$36)),AND(L763&lt;&gt;"",OR(L763&lt;Inicio!$C$37,L763&gt;Inicio!$D$37))),"Revisar","OK"))</f>
        <v/>
      </c>
    </row>
    <row r="764">
      <c r="A764" s="24" t="n"/>
      <c r="B764" s="11" t="n"/>
      <c r="C764" s="11" t="n"/>
      <c r="D764" s="26" t="n"/>
      <c r="E764" s="11" t="n"/>
      <c r="F764" s="11" t="n"/>
      <c r="G764" s="11" t="n"/>
      <c r="H764" s="11" t="n"/>
      <c r="I764" s="11" t="n"/>
      <c r="J764" s="11" t="n"/>
      <c r="K764" s="11" t="n"/>
      <c r="L764" s="11" t="n"/>
      <c r="M764" s="11" t="n"/>
      <c r="N764" s="11" t="n"/>
      <c r="O764" s="11" t="n"/>
      <c r="P764" s="19">
        <f>IF(C764="","",IF(OR(AND(E764&lt;&gt;"",OR(E764&lt;Inicio!$C$30,E764&gt;Inicio!$D$30)),AND(F764&lt;&gt;"",OR(F764&lt;Inicio!$C$31,F764&gt;Inicio!$D$31)),AND(G764&lt;&gt;"",OR(G764&lt;Inicio!$C$32,G764&gt;Inicio!$D$32)),AND(H764&lt;&gt;"",OR(H764&lt;Inicio!$C$33,H764&gt;Inicio!$D$33)),AND(I764&lt;&gt;"",OR(I764&lt;Inicio!$C$34,I764&gt;Inicio!$D$34)),AND(J764&lt;&gt;"",OR(J764&lt;Inicio!$C$35,J764&gt;Inicio!$D$35)),AND(K764&lt;&gt;"",OR(K764&lt;Inicio!$C$36,K764&gt;Inicio!$D$36)),AND(L764&lt;&gt;"",OR(L764&lt;Inicio!$C$37,L764&gt;Inicio!$D$37))),"Revisar","OK"))</f>
        <v/>
      </c>
    </row>
    <row r="765">
      <c r="A765" s="24" t="n"/>
      <c r="B765" s="11" t="n"/>
      <c r="C765" s="11" t="n"/>
      <c r="D765" s="26" t="n"/>
      <c r="E765" s="11" t="n"/>
      <c r="F765" s="11" t="n"/>
      <c r="G765" s="11" t="n"/>
      <c r="H765" s="11" t="n"/>
      <c r="I765" s="11" t="n"/>
      <c r="J765" s="11" t="n"/>
      <c r="K765" s="11" t="n"/>
      <c r="L765" s="11" t="n"/>
      <c r="M765" s="11" t="n"/>
      <c r="N765" s="11" t="n"/>
      <c r="O765" s="11" t="n"/>
      <c r="P765" s="19">
        <f>IF(C765="","",IF(OR(AND(E765&lt;&gt;"",OR(E765&lt;Inicio!$C$30,E765&gt;Inicio!$D$30)),AND(F765&lt;&gt;"",OR(F765&lt;Inicio!$C$31,F765&gt;Inicio!$D$31)),AND(G765&lt;&gt;"",OR(G765&lt;Inicio!$C$32,G765&gt;Inicio!$D$32)),AND(H765&lt;&gt;"",OR(H765&lt;Inicio!$C$33,H765&gt;Inicio!$D$33)),AND(I765&lt;&gt;"",OR(I765&lt;Inicio!$C$34,I765&gt;Inicio!$D$34)),AND(J765&lt;&gt;"",OR(J765&lt;Inicio!$C$35,J765&gt;Inicio!$D$35)),AND(K765&lt;&gt;"",OR(K765&lt;Inicio!$C$36,K765&gt;Inicio!$D$36)),AND(L765&lt;&gt;"",OR(L765&lt;Inicio!$C$37,L765&gt;Inicio!$D$37))),"Revisar","OK"))</f>
        <v/>
      </c>
    </row>
    <row r="766">
      <c r="A766" s="24" t="n"/>
      <c r="B766" s="11" t="n"/>
      <c r="C766" s="11" t="n"/>
      <c r="D766" s="26" t="n"/>
      <c r="E766" s="11" t="n"/>
      <c r="F766" s="11" t="n"/>
      <c r="G766" s="11" t="n"/>
      <c r="H766" s="11" t="n"/>
      <c r="I766" s="11" t="n"/>
      <c r="J766" s="11" t="n"/>
      <c r="K766" s="11" t="n"/>
      <c r="L766" s="11" t="n"/>
      <c r="M766" s="11" t="n"/>
      <c r="N766" s="11" t="n"/>
      <c r="O766" s="11" t="n"/>
      <c r="P766" s="19">
        <f>IF(C766="","",IF(OR(AND(E766&lt;&gt;"",OR(E766&lt;Inicio!$C$30,E766&gt;Inicio!$D$30)),AND(F766&lt;&gt;"",OR(F766&lt;Inicio!$C$31,F766&gt;Inicio!$D$31)),AND(G766&lt;&gt;"",OR(G766&lt;Inicio!$C$32,G766&gt;Inicio!$D$32)),AND(H766&lt;&gt;"",OR(H766&lt;Inicio!$C$33,H766&gt;Inicio!$D$33)),AND(I766&lt;&gt;"",OR(I766&lt;Inicio!$C$34,I766&gt;Inicio!$D$34)),AND(J766&lt;&gt;"",OR(J766&lt;Inicio!$C$35,J766&gt;Inicio!$D$35)),AND(K766&lt;&gt;"",OR(K766&lt;Inicio!$C$36,K766&gt;Inicio!$D$36)),AND(L766&lt;&gt;"",OR(L766&lt;Inicio!$C$37,L766&gt;Inicio!$D$37))),"Revisar","OK"))</f>
        <v/>
      </c>
    </row>
    <row r="767">
      <c r="A767" s="24" t="n"/>
      <c r="B767" s="11" t="n"/>
      <c r="C767" s="11" t="n"/>
      <c r="D767" s="26" t="n"/>
      <c r="E767" s="11" t="n"/>
      <c r="F767" s="11" t="n"/>
      <c r="G767" s="11" t="n"/>
      <c r="H767" s="11" t="n"/>
      <c r="I767" s="11" t="n"/>
      <c r="J767" s="11" t="n"/>
      <c r="K767" s="11" t="n"/>
      <c r="L767" s="11" t="n"/>
      <c r="M767" s="11" t="n"/>
      <c r="N767" s="11" t="n"/>
      <c r="O767" s="11" t="n"/>
      <c r="P767" s="19">
        <f>IF(C767="","",IF(OR(AND(E767&lt;&gt;"",OR(E767&lt;Inicio!$C$30,E767&gt;Inicio!$D$30)),AND(F767&lt;&gt;"",OR(F767&lt;Inicio!$C$31,F767&gt;Inicio!$D$31)),AND(G767&lt;&gt;"",OR(G767&lt;Inicio!$C$32,G767&gt;Inicio!$D$32)),AND(H767&lt;&gt;"",OR(H767&lt;Inicio!$C$33,H767&gt;Inicio!$D$33)),AND(I767&lt;&gt;"",OR(I767&lt;Inicio!$C$34,I767&gt;Inicio!$D$34)),AND(J767&lt;&gt;"",OR(J767&lt;Inicio!$C$35,J767&gt;Inicio!$D$35)),AND(K767&lt;&gt;"",OR(K767&lt;Inicio!$C$36,K767&gt;Inicio!$D$36)),AND(L767&lt;&gt;"",OR(L767&lt;Inicio!$C$37,L767&gt;Inicio!$D$37))),"Revisar","OK"))</f>
        <v/>
      </c>
    </row>
    <row r="768">
      <c r="A768" s="24" t="n"/>
      <c r="B768" s="11" t="n"/>
      <c r="C768" s="11" t="n"/>
      <c r="D768" s="26" t="n"/>
      <c r="E768" s="11" t="n"/>
      <c r="F768" s="11" t="n"/>
      <c r="G768" s="11" t="n"/>
      <c r="H768" s="11" t="n"/>
      <c r="I768" s="11" t="n"/>
      <c r="J768" s="11" t="n"/>
      <c r="K768" s="11" t="n"/>
      <c r="L768" s="11" t="n"/>
      <c r="M768" s="11" t="n"/>
      <c r="N768" s="11" t="n"/>
      <c r="O768" s="11" t="n"/>
      <c r="P768" s="19">
        <f>IF(C768="","",IF(OR(AND(E768&lt;&gt;"",OR(E768&lt;Inicio!$C$30,E768&gt;Inicio!$D$30)),AND(F768&lt;&gt;"",OR(F768&lt;Inicio!$C$31,F768&gt;Inicio!$D$31)),AND(G768&lt;&gt;"",OR(G768&lt;Inicio!$C$32,G768&gt;Inicio!$D$32)),AND(H768&lt;&gt;"",OR(H768&lt;Inicio!$C$33,H768&gt;Inicio!$D$33)),AND(I768&lt;&gt;"",OR(I768&lt;Inicio!$C$34,I768&gt;Inicio!$D$34)),AND(J768&lt;&gt;"",OR(J768&lt;Inicio!$C$35,J768&gt;Inicio!$D$35)),AND(K768&lt;&gt;"",OR(K768&lt;Inicio!$C$36,K768&gt;Inicio!$D$36)),AND(L768&lt;&gt;"",OR(L768&lt;Inicio!$C$37,L768&gt;Inicio!$D$37))),"Revisar","OK"))</f>
        <v/>
      </c>
    </row>
    <row r="769">
      <c r="A769" s="24" t="n"/>
      <c r="B769" s="11" t="n"/>
      <c r="C769" s="11" t="n"/>
      <c r="D769" s="26" t="n"/>
      <c r="E769" s="11" t="n"/>
      <c r="F769" s="11" t="n"/>
      <c r="G769" s="11" t="n"/>
      <c r="H769" s="11" t="n"/>
      <c r="I769" s="11" t="n"/>
      <c r="J769" s="11" t="n"/>
      <c r="K769" s="11" t="n"/>
      <c r="L769" s="11" t="n"/>
      <c r="M769" s="11" t="n"/>
      <c r="N769" s="11" t="n"/>
      <c r="O769" s="11" t="n"/>
      <c r="P769" s="19">
        <f>IF(C769="","",IF(OR(AND(E769&lt;&gt;"",OR(E769&lt;Inicio!$C$30,E769&gt;Inicio!$D$30)),AND(F769&lt;&gt;"",OR(F769&lt;Inicio!$C$31,F769&gt;Inicio!$D$31)),AND(G769&lt;&gt;"",OR(G769&lt;Inicio!$C$32,G769&gt;Inicio!$D$32)),AND(H769&lt;&gt;"",OR(H769&lt;Inicio!$C$33,H769&gt;Inicio!$D$33)),AND(I769&lt;&gt;"",OR(I769&lt;Inicio!$C$34,I769&gt;Inicio!$D$34)),AND(J769&lt;&gt;"",OR(J769&lt;Inicio!$C$35,J769&gt;Inicio!$D$35)),AND(K769&lt;&gt;"",OR(K769&lt;Inicio!$C$36,K769&gt;Inicio!$D$36)),AND(L769&lt;&gt;"",OR(L769&lt;Inicio!$C$37,L769&gt;Inicio!$D$37))),"Revisar","OK"))</f>
        <v/>
      </c>
    </row>
    <row r="770">
      <c r="A770" s="24" t="n"/>
      <c r="B770" s="11" t="n"/>
      <c r="C770" s="11" t="n"/>
      <c r="D770" s="26" t="n"/>
      <c r="E770" s="11" t="n"/>
      <c r="F770" s="11" t="n"/>
      <c r="G770" s="11" t="n"/>
      <c r="H770" s="11" t="n"/>
      <c r="I770" s="11" t="n"/>
      <c r="J770" s="11" t="n"/>
      <c r="K770" s="11" t="n"/>
      <c r="L770" s="11" t="n"/>
      <c r="M770" s="11" t="n"/>
      <c r="N770" s="11" t="n"/>
      <c r="O770" s="11" t="n"/>
      <c r="P770" s="19">
        <f>IF(C770="","",IF(OR(AND(E770&lt;&gt;"",OR(E770&lt;Inicio!$C$30,E770&gt;Inicio!$D$30)),AND(F770&lt;&gt;"",OR(F770&lt;Inicio!$C$31,F770&gt;Inicio!$D$31)),AND(G770&lt;&gt;"",OR(G770&lt;Inicio!$C$32,G770&gt;Inicio!$D$32)),AND(H770&lt;&gt;"",OR(H770&lt;Inicio!$C$33,H770&gt;Inicio!$D$33)),AND(I770&lt;&gt;"",OR(I770&lt;Inicio!$C$34,I770&gt;Inicio!$D$34)),AND(J770&lt;&gt;"",OR(J770&lt;Inicio!$C$35,J770&gt;Inicio!$D$35)),AND(K770&lt;&gt;"",OR(K770&lt;Inicio!$C$36,K770&gt;Inicio!$D$36)),AND(L770&lt;&gt;"",OR(L770&lt;Inicio!$C$37,L770&gt;Inicio!$D$37))),"Revisar","OK"))</f>
        <v/>
      </c>
    </row>
    <row r="771">
      <c r="A771" s="24" t="n"/>
      <c r="B771" s="11" t="n"/>
      <c r="C771" s="11" t="n"/>
      <c r="D771" s="26" t="n"/>
      <c r="E771" s="11" t="n"/>
      <c r="F771" s="11" t="n"/>
      <c r="G771" s="11" t="n"/>
      <c r="H771" s="11" t="n"/>
      <c r="I771" s="11" t="n"/>
      <c r="J771" s="11" t="n"/>
      <c r="K771" s="11" t="n"/>
      <c r="L771" s="11" t="n"/>
      <c r="M771" s="11" t="n"/>
      <c r="N771" s="11" t="n"/>
      <c r="O771" s="11" t="n"/>
      <c r="P771" s="19">
        <f>IF(C771="","",IF(OR(AND(E771&lt;&gt;"",OR(E771&lt;Inicio!$C$30,E771&gt;Inicio!$D$30)),AND(F771&lt;&gt;"",OR(F771&lt;Inicio!$C$31,F771&gt;Inicio!$D$31)),AND(G771&lt;&gt;"",OR(G771&lt;Inicio!$C$32,G771&gt;Inicio!$D$32)),AND(H771&lt;&gt;"",OR(H771&lt;Inicio!$C$33,H771&gt;Inicio!$D$33)),AND(I771&lt;&gt;"",OR(I771&lt;Inicio!$C$34,I771&gt;Inicio!$D$34)),AND(J771&lt;&gt;"",OR(J771&lt;Inicio!$C$35,J771&gt;Inicio!$D$35)),AND(K771&lt;&gt;"",OR(K771&lt;Inicio!$C$36,K771&gt;Inicio!$D$36)),AND(L771&lt;&gt;"",OR(L771&lt;Inicio!$C$37,L771&gt;Inicio!$D$37))),"Revisar","OK"))</f>
        <v/>
      </c>
    </row>
    <row r="772">
      <c r="A772" s="24" t="n"/>
      <c r="B772" s="11" t="n"/>
      <c r="C772" s="11" t="n"/>
      <c r="D772" s="26" t="n"/>
      <c r="E772" s="11" t="n"/>
      <c r="F772" s="11" t="n"/>
      <c r="G772" s="11" t="n"/>
      <c r="H772" s="11" t="n"/>
      <c r="I772" s="11" t="n"/>
      <c r="J772" s="11" t="n"/>
      <c r="K772" s="11" t="n"/>
      <c r="L772" s="11" t="n"/>
      <c r="M772" s="11" t="n"/>
      <c r="N772" s="11" t="n"/>
      <c r="O772" s="11" t="n"/>
      <c r="P772" s="19">
        <f>IF(C772="","",IF(OR(AND(E772&lt;&gt;"",OR(E772&lt;Inicio!$C$30,E772&gt;Inicio!$D$30)),AND(F772&lt;&gt;"",OR(F772&lt;Inicio!$C$31,F772&gt;Inicio!$D$31)),AND(G772&lt;&gt;"",OR(G772&lt;Inicio!$C$32,G772&gt;Inicio!$D$32)),AND(H772&lt;&gt;"",OR(H772&lt;Inicio!$C$33,H772&gt;Inicio!$D$33)),AND(I772&lt;&gt;"",OR(I772&lt;Inicio!$C$34,I772&gt;Inicio!$D$34)),AND(J772&lt;&gt;"",OR(J772&lt;Inicio!$C$35,J772&gt;Inicio!$D$35)),AND(K772&lt;&gt;"",OR(K772&lt;Inicio!$C$36,K772&gt;Inicio!$D$36)),AND(L772&lt;&gt;"",OR(L772&lt;Inicio!$C$37,L772&gt;Inicio!$D$37))),"Revisar","OK"))</f>
        <v/>
      </c>
    </row>
    <row r="773">
      <c r="A773" s="24" t="n"/>
      <c r="B773" s="11" t="n"/>
      <c r="C773" s="11" t="n"/>
      <c r="D773" s="26" t="n"/>
      <c r="E773" s="11" t="n"/>
      <c r="F773" s="11" t="n"/>
      <c r="G773" s="11" t="n"/>
      <c r="H773" s="11" t="n"/>
      <c r="I773" s="11" t="n"/>
      <c r="J773" s="11" t="n"/>
      <c r="K773" s="11" t="n"/>
      <c r="L773" s="11" t="n"/>
      <c r="M773" s="11" t="n"/>
      <c r="N773" s="11" t="n"/>
      <c r="O773" s="11" t="n"/>
      <c r="P773" s="19">
        <f>IF(C773="","",IF(OR(AND(E773&lt;&gt;"",OR(E773&lt;Inicio!$C$30,E773&gt;Inicio!$D$30)),AND(F773&lt;&gt;"",OR(F773&lt;Inicio!$C$31,F773&gt;Inicio!$D$31)),AND(G773&lt;&gt;"",OR(G773&lt;Inicio!$C$32,G773&gt;Inicio!$D$32)),AND(H773&lt;&gt;"",OR(H773&lt;Inicio!$C$33,H773&gt;Inicio!$D$33)),AND(I773&lt;&gt;"",OR(I773&lt;Inicio!$C$34,I773&gt;Inicio!$D$34)),AND(J773&lt;&gt;"",OR(J773&lt;Inicio!$C$35,J773&gt;Inicio!$D$35)),AND(K773&lt;&gt;"",OR(K773&lt;Inicio!$C$36,K773&gt;Inicio!$D$36)),AND(L773&lt;&gt;"",OR(L773&lt;Inicio!$C$37,L773&gt;Inicio!$D$37))),"Revisar","OK"))</f>
        <v/>
      </c>
    </row>
    <row r="774">
      <c r="A774" s="24" t="n"/>
      <c r="B774" s="11" t="n"/>
      <c r="C774" s="11" t="n"/>
      <c r="D774" s="26" t="n"/>
      <c r="E774" s="11" t="n"/>
      <c r="F774" s="11" t="n"/>
      <c r="G774" s="11" t="n"/>
      <c r="H774" s="11" t="n"/>
      <c r="I774" s="11" t="n"/>
      <c r="J774" s="11" t="n"/>
      <c r="K774" s="11" t="n"/>
      <c r="L774" s="11" t="n"/>
      <c r="M774" s="11" t="n"/>
      <c r="N774" s="11" t="n"/>
      <c r="O774" s="11" t="n"/>
      <c r="P774" s="19">
        <f>IF(C774="","",IF(OR(AND(E774&lt;&gt;"",OR(E774&lt;Inicio!$C$30,E774&gt;Inicio!$D$30)),AND(F774&lt;&gt;"",OR(F774&lt;Inicio!$C$31,F774&gt;Inicio!$D$31)),AND(G774&lt;&gt;"",OR(G774&lt;Inicio!$C$32,G774&gt;Inicio!$D$32)),AND(H774&lt;&gt;"",OR(H774&lt;Inicio!$C$33,H774&gt;Inicio!$D$33)),AND(I774&lt;&gt;"",OR(I774&lt;Inicio!$C$34,I774&gt;Inicio!$D$34)),AND(J774&lt;&gt;"",OR(J774&lt;Inicio!$C$35,J774&gt;Inicio!$D$35)),AND(K774&lt;&gt;"",OR(K774&lt;Inicio!$C$36,K774&gt;Inicio!$D$36)),AND(L774&lt;&gt;"",OR(L774&lt;Inicio!$C$37,L774&gt;Inicio!$D$37))),"Revisar","OK"))</f>
        <v/>
      </c>
    </row>
    <row r="775">
      <c r="A775" s="24" t="n"/>
      <c r="B775" s="11" t="n"/>
      <c r="C775" s="11" t="n"/>
      <c r="D775" s="26" t="n"/>
      <c r="E775" s="11" t="n"/>
      <c r="F775" s="11" t="n"/>
      <c r="G775" s="11" t="n"/>
      <c r="H775" s="11" t="n"/>
      <c r="I775" s="11" t="n"/>
      <c r="J775" s="11" t="n"/>
      <c r="K775" s="11" t="n"/>
      <c r="L775" s="11" t="n"/>
      <c r="M775" s="11" t="n"/>
      <c r="N775" s="11" t="n"/>
      <c r="O775" s="11" t="n"/>
      <c r="P775" s="19">
        <f>IF(C775="","",IF(OR(AND(E775&lt;&gt;"",OR(E775&lt;Inicio!$C$30,E775&gt;Inicio!$D$30)),AND(F775&lt;&gt;"",OR(F775&lt;Inicio!$C$31,F775&gt;Inicio!$D$31)),AND(G775&lt;&gt;"",OR(G775&lt;Inicio!$C$32,G775&gt;Inicio!$D$32)),AND(H775&lt;&gt;"",OR(H775&lt;Inicio!$C$33,H775&gt;Inicio!$D$33)),AND(I775&lt;&gt;"",OR(I775&lt;Inicio!$C$34,I775&gt;Inicio!$D$34)),AND(J775&lt;&gt;"",OR(J775&lt;Inicio!$C$35,J775&gt;Inicio!$D$35)),AND(K775&lt;&gt;"",OR(K775&lt;Inicio!$C$36,K775&gt;Inicio!$D$36)),AND(L775&lt;&gt;"",OR(L775&lt;Inicio!$C$37,L775&gt;Inicio!$D$37))),"Revisar","OK"))</f>
        <v/>
      </c>
    </row>
    <row r="776">
      <c r="A776" s="24" t="n"/>
      <c r="B776" s="11" t="n"/>
      <c r="C776" s="11" t="n"/>
      <c r="D776" s="26" t="n"/>
      <c r="E776" s="11" t="n"/>
      <c r="F776" s="11" t="n"/>
      <c r="G776" s="11" t="n"/>
      <c r="H776" s="11" t="n"/>
      <c r="I776" s="11" t="n"/>
      <c r="J776" s="11" t="n"/>
      <c r="K776" s="11" t="n"/>
      <c r="L776" s="11" t="n"/>
      <c r="M776" s="11" t="n"/>
      <c r="N776" s="11" t="n"/>
      <c r="O776" s="11" t="n"/>
      <c r="P776" s="19">
        <f>IF(C776="","",IF(OR(AND(E776&lt;&gt;"",OR(E776&lt;Inicio!$C$30,E776&gt;Inicio!$D$30)),AND(F776&lt;&gt;"",OR(F776&lt;Inicio!$C$31,F776&gt;Inicio!$D$31)),AND(G776&lt;&gt;"",OR(G776&lt;Inicio!$C$32,G776&gt;Inicio!$D$32)),AND(H776&lt;&gt;"",OR(H776&lt;Inicio!$C$33,H776&gt;Inicio!$D$33)),AND(I776&lt;&gt;"",OR(I776&lt;Inicio!$C$34,I776&gt;Inicio!$D$34)),AND(J776&lt;&gt;"",OR(J776&lt;Inicio!$C$35,J776&gt;Inicio!$D$35)),AND(K776&lt;&gt;"",OR(K776&lt;Inicio!$C$36,K776&gt;Inicio!$D$36)),AND(L776&lt;&gt;"",OR(L776&lt;Inicio!$C$37,L776&gt;Inicio!$D$37))),"Revisar","OK"))</f>
        <v/>
      </c>
    </row>
    <row r="777">
      <c r="A777" s="24" t="n"/>
      <c r="B777" s="11" t="n"/>
      <c r="C777" s="11" t="n"/>
      <c r="D777" s="26" t="n"/>
      <c r="E777" s="11" t="n"/>
      <c r="F777" s="11" t="n"/>
      <c r="G777" s="11" t="n"/>
      <c r="H777" s="11" t="n"/>
      <c r="I777" s="11" t="n"/>
      <c r="J777" s="11" t="n"/>
      <c r="K777" s="11" t="n"/>
      <c r="L777" s="11" t="n"/>
      <c r="M777" s="11" t="n"/>
      <c r="N777" s="11" t="n"/>
      <c r="O777" s="11" t="n"/>
      <c r="P777" s="19">
        <f>IF(C777="","",IF(OR(AND(E777&lt;&gt;"",OR(E777&lt;Inicio!$C$30,E777&gt;Inicio!$D$30)),AND(F777&lt;&gt;"",OR(F777&lt;Inicio!$C$31,F777&gt;Inicio!$D$31)),AND(G777&lt;&gt;"",OR(G777&lt;Inicio!$C$32,G777&gt;Inicio!$D$32)),AND(H777&lt;&gt;"",OR(H777&lt;Inicio!$C$33,H777&gt;Inicio!$D$33)),AND(I777&lt;&gt;"",OR(I777&lt;Inicio!$C$34,I777&gt;Inicio!$D$34)),AND(J777&lt;&gt;"",OR(J777&lt;Inicio!$C$35,J777&gt;Inicio!$D$35)),AND(K777&lt;&gt;"",OR(K777&lt;Inicio!$C$36,K777&gt;Inicio!$D$36)),AND(L777&lt;&gt;"",OR(L777&lt;Inicio!$C$37,L777&gt;Inicio!$D$37))),"Revisar","OK"))</f>
        <v/>
      </c>
    </row>
    <row r="778">
      <c r="A778" s="24" t="n"/>
      <c r="B778" s="11" t="n"/>
      <c r="C778" s="11" t="n"/>
      <c r="D778" s="26" t="n"/>
      <c r="E778" s="11" t="n"/>
      <c r="F778" s="11" t="n"/>
      <c r="G778" s="11" t="n"/>
      <c r="H778" s="11" t="n"/>
      <c r="I778" s="11" t="n"/>
      <c r="J778" s="11" t="n"/>
      <c r="K778" s="11" t="n"/>
      <c r="L778" s="11" t="n"/>
      <c r="M778" s="11" t="n"/>
      <c r="N778" s="11" t="n"/>
      <c r="O778" s="11" t="n"/>
      <c r="P778" s="19">
        <f>IF(C778="","",IF(OR(AND(E778&lt;&gt;"",OR(E778&lt;Inicio!$C$30,E778&gt;Inicio!$D$30)),AND(F778&lt;&gt;"",OR(F778&lt;Inicio!$C$31,F778&gt;Inicio!$D$31)),AND(G778&lt;&gt;"",OR(G778&lt;Inicio!$C$32,G778&gt;Inicio!$D$32)),AND(H778&lt;&gt;"",OR(H778&lt;Inicio!$C$33,H778&gt;Inicio!$D$33)),AND(I778&lt;&gt;"",OR(I778&lt;Inicio!$C$34,I778&gt;Inicio!$D$34)),AND(J778&lt;&gt;"",OR(J778&lt;Inicio!$C$35,J778&gt;Inicio!$D$35)),AND(K778&lt;&gt;"",OR(K778&lt;Inicio!$C$36,K778&gt;Inicio!$D$36)),AND(L778&lt;&gt;"",OR(L778&lt;Inicio!$C$37,L778&gt;Inicio!$D$37))),"Revisar","OK"))</f>
        <v/>
      </c>
    </row>
    <row r="779">
      <c r="A779" s="24" t="n"/>
      <c r="B779" s="11" t="n"/>
      <c r="C779" s="11" t="n"/>
      <c r="D779" s="26" t="n"/>
      <c r="E779" s="11" t="n"/>
      <c r="F779" s="11" t="n"/>
      <c r="G779" s="11" t="n"/>
      <c r="H779" s="11" t="n"/>
      <c r="I779" s="11" t="n"/>
      <c r="J779" s="11" t="n"/>
      <c r="K779" s="11" t="n"/>
      <c r="L779" s="11" t="n"/>
      <c r="M779" s="11" t="n"/>
      <c r="N779" s="11" t="n"/>
      <c r="O779" s="11" t="n"/>
      <c r="P779" s="19">
        <f>IF(C779="","",IF(OR(AND(E779&lt;&gt;"",OR(E779&lt;Inicio!$C$30,E779&gt;Inicio!$D$30)),AND(F779&lt;&gt;"",OR(F779&lt;Inicio!$C$31,F779&gt;Inicio!$D$31)),AND(G779&lt;&gt;"",OR(G779&lt;Inicio!$C$32,G779&gt;Inicio!$D$32)),AND(H779&lt;&gt;"",OR(H779&lt;Inicio!$C$33,H779&gt;Inicio!$D$33)),AND(I779&lt;&gt;"",OR(I779&lt;Inicio!$C$34,I779&gt;Inicio!$D$34)),AND(J779&lt;&gt;"",OR(J779&lt;Inicio!$C$35,J779&gt;Inicio!$D$35)),AND(K779&lt;&gt;"",OR(K779&lt;Inicio!$C$36,K779&gt;Inicio!$D$36)),AND(L779&lt;&gt;"",OR(L779&lt;Inicio!$C$37,L779&gt;Inicio!$D$37))),"Revisar","OK"))</f>
        <v/>
      </c>
    </row>
    <row r="780">
      <c r="A780" s="24" t="n"/>
      <c r="B780" s="11" t="n"/>
      <c r="C780" s="11" t="n"/>
      <c r="D780" s="26" t="n"/>
      <c r="E780" s="11" t="n"/>
      <c r="F780" s="11" t="n"/>
      <c r="G780" s="11" t="n"/>
      <c r="H780" s="11" t="n"/>
      <c r="I780" s="11" t="n"/>
      <c r="J780" s="11" t="n"/>
      <c r="K780" s="11" t="n"/>
      <c r="L780" s="11" t="n"/>
      <c r="M780" s="11" t="n"/>
      <c r="N780" s="11" t="n"/>
      <c r="O780" s="11" t="n"/>
      <c r="P780" s="19">
        <f>IF(C780="","",IF(OR(AND(E780&lt;&gt;"",OR(E780&lt;Inicio!$C$30,E780&gt;Inicio!$D$30)),AND(F780&lt;&gt;"",OR(F780&lt;Inicio!$C$31,F780&gt;Inicio!$D$31)),AND(G780&lt;&gt;"",OR(G780&lt;Inicio!$C$32,G780&gt;Inicio!$D$32)),AND(H780&lt;&gt;"",OR(H780&lt;Inicio!$C$33,H780&gt;Inicio!$D$33)),AND(I780&lt;&gt;"",OR(I780&lt;Inicio!$C$34,I780&gt;Inicio!$D$34)),AND(J780&lt;&gt;"",OR(J780&lt;Inicio!$C$35,J780&gt;Inicio!$D$35)),AND(K780&lt;&gt;"",OR(K780&lt;Inicio!$C$36,K780&gt;Inicio!$D$36)),AND(L780&lt;&gt;"",OR(L780&lt;Inicio!$C$37,L780&gt;Inicio!$D$37))),"Revisar","OK"))</f>
        <v/>
      </c>
    </row>
    <row r="781">
      <c r="A781" s="24" t="n"/>
      <c r="B781" s="11" t="n"/>
      <c r="C781" s="11" t="n"/>
      <c r="D781" s="26" t="n"/>
      <c r="E781" s="11" t="n"/>
      <c r="F781" s="11" t="n"/>
      <c r="G781" s="11" t="n"/>
      <c r="H781" s="11" t="n"/>
      <c r="I781" s="11" t="n"/>
      <c r="J781" s="11" t="n"/>
      <c r="K781" s="11" t="n"/>
      <c r="L781" s="11" t="n"/>
      <c r="M781" s="11" t="n"/>
      <c r="N781" s="11" t="n"/>
      <c r="O781" s="11" t="n"/>
      <c r="P781" s="19">
        <f>IF(C781="","",IF(OR(AND(E781&lt;&gt;"",OR(E781&lt;Inicio!$C$30,E781&gt;Inicio!$D$30)),AND(F781&lt;&gt;"",OR(F781&lt;Inicio!$C$31,F781&gt;Inicio!$D$31)),AND(G781&lt;&gt;"",OR(G781&lt;Inicio!$C$32,G781&gt;Inicio!$D$32)),AND(H781&lt;&gt;"",OR(H781&lt;Inicio!$C$33,H781&gt;Inicio!$D$33)),AND(I781&lt;&gt;"",OR(I781&lt;Inicio!$C$34,I781&gt;Inicio!$D$34)),AND(J781&lt;&gt;"",OR(J781&lt;Inicio!$C$35,J781&gt;Inicio!$D$35)),AND(K781&lt;&gt;"",OR(K781&lt;Inicio!$C$36,K781&gt;Inicio!$D$36)),AND(L781&lt;&gt;"",OR(L781&lt;Inicio!$C$37,L781&gt;Inicio!$D$37))),"Revisar","OK"))</f>
        <v/>
      </c>
    </row>
    <row r="782">
      <c r="A782" s="24" t="n"/>
      <c r="B782" s="11" t="n"/>
      <c r="C782" s="11" t="n"/>
      <c r="D782" s="26" t="n"/>
      <c r="E782" s="11" t="n"/>
      <c r="F782" s="11" t="n"/>
      <c r="G782" s="11" t="n"/>
      <c r="H782" s="11" t="n"/>
      <c r="I782" s="11" t="n"/>
      <c r="J782" s="11" t="n"/>
      <c r="K782" s="11" t="n"/>
      <c r="L782" s="11" t="n"/>
      <c r="M782" s="11" t="n"/>
      <c r="N782" s="11" t="n"/>
      <c r="O782" s="11" t="n"/>
      <c r="P782" s="19">
        <f>IF(C782="","",IF(OR(AND(E782&lt;&gt;"",OR(E782&lt;Inicio!$C$30,E782&gt;Inicio!$D$30)),AND(F782&lt;&gt;"",OR(F782&lt;Inicio!$C$31,F782&gt;Inicio!$D$31)),AND(G782&lt;&gt;"",OR(G782&lt;Inicio!$C$32,G782&gt;Inicio!$D$32)),AND(H782&lt;&gt;"",OR(H782&lt;Inicio!$C$33,H782&gt;Inicio!$D$33)),AND(I782&lt;&gt;"",OR(I782&lt;Inicio!$C$34,I782&gt;Inicio!$D$34)),AND(J782&lt;&gt;"",OR(J782&lt;Inicio!$C$35,J782&gt;Inicio!$D$35)),AND(K782&lt;&gt;"",OR(K782&lt;Inicio!$C$36,K782&gt;Inicio!$D$36)),AND(L782&lt;&gt;"",OR(L782&lt;Inicio!$C$37,L782&gt;Inicio!$D$37))),"Revisar","OK"))</f>
        <v/>
      </c>
    </row>
    <row r="783">
      <c r="A783" s="24" t="n"/>
      <c r="B783" s="11" t="n"/>
      <c r="C783" s="11" t="n"/>
      <c r="D783" s="26" t="n"/>
      <c r="E783" s="11" t="n"/>
      <c r="F783" s="11" t="n"/>
      <c r="G783" s="11" t="n"/>
      <c r="H783" s="11" t="n"/>
      <c r="I783" s="11" t="n"/>
      <c r="J783" s="11" t="n"/>
      <c r="K783" s="11" t="n"/>
      <c r="L783" s="11" t="n"/>
      <c r="M783" s="11" t="n"/>
      <c r="N783" s="11" t="n"/>
      <c r="O783" s="11" t="n"/>
      <c r="P783" s="19">
        <f>IF(C783="","",IF(OR(AND(E783&lt;&gt;"",OR(E783&lt;Inicio!$C$30,E783&gt;Inicio!$D$30)),AND(F783&lt;&gt;"",OR(F783&lt;Inicio!$C$31,F783&gt;Inicio!$D$31)),AND(G783&lt;&gt;"",OR(G783&lt;Inicio!$C$32,G783&gt;Inicio!$D$32)),AND(H783&lt;&gt;"",OR(H783&lt;Inicio!$C$33,H783&gt;Inicio!$D$33)),AND(I783&lt;&gt;"",OR(I783&lt;Inicio!$C$34,I783&gt;Inicio!$D$34)),AND(J783&lt;&gt;"",OR(J783&lt;Inicio!$C$35,J783&gt;Inicio!$D$35)),AND(K783&lt;&gt;"",OR(K783&lt;Inicio!$C$36,K783&gt;Inicio!$D$36)),AND(L783&lt;&gt;"",OR(L783&lt;Inicio!$C$37,L783&gt;Inicio!$D$37))),"Revisar","OK"))</f>
        <v/>
      </c>
    </row>
    <row r="784">
      <c r="A784" s="24" t="n"/>
      <c r="B784" s="11" t="n"/>
      <c r="C784" s="11" t="n"/>
      <c r="D784" s="26" t="n"/>
      <c r="E784" s="11" t="n"/>
      <c r="F784" s="11" t="n"/>
      <c r="G784" s="11" t="n"/>
      <c r="H784" s="11" t="n"/>
      <c r="I784" s="11" t="n"/>
      <c r="J784" s="11" t="n"/>
      <c r="K784" s="11" t="n"/>
      <c r="L784" s="11" t="n"/>
      <c r="M784" s="11" t="n"/>
      <c r="N784" s="11" t="n"/>
      <c r="O784" s="11" t="n"/>
      <c r="P784" s="19">
        <f>IF(C784="","",IF(OR(AND(E784&lt;&gt;"",OR(E784&lt;Inicio!$C$30,E784&gt;Inicio!$D$30)),AND(F784&lt;&gt;"",OR(F784&lt;Inicio!$C$31,F784&gt;Inicio!$D$31)),AND(G784&lt;&gt;"",OR(G784&lt;Inicio!$C$32,G784&gt;Inicio!$D$32)),AND(H784&lt;&gt;"",OR(H784&lt;Inicio!$C$33,H784&gt;Inicio!$D$33)),AND(I784&lt;&gt;"",OR(I784&lt;Inicio!$C$34,I784&gt;Inicio!$D$34)),AND(J784&lt;&gt;"",OR(J784&lt;Inicio!$C$35,J784&gt;Inicio!$D$35)),AND(K784&lt;&gt;"",OR(K784&lt;Inicio!$C$36,K784&gt;Inicio!$D$36)),AND(L784&lt;&gt;"",OR(L784&lt;Inicio!$C$37,L784&gt;Inicio!$D$37))),"Revisar","OK"))</f>
        <v/>
      </c>
    </row>
    <row r="785">
      <c r="A785" s="24" t="n"/>
      <c r="B785" s="11" t="n"/>
      <c r="C785" s="11" t="n"/>
      <c r="D785" s="26" t="n"/>
      <c r="E785" s="11" t="n"/>
      <c r="F785" s="11" t="n"/>
      <c r="G785" s="11" t="n"/>
      <c r="H785" s="11" t="n"/>
      <c r="I785" s="11" t="n"/>
      <c r="J785" s="11" t="n"/>
      <c r="K785" s="11" t="n"/>
      <c r="L785" s="11" t="n"/>
      <c r="M785" s="11" t="n"/>
      <c r="N785" s="11" t="n"/>
      <c r="O785" s="11" t="n"/>
      <c r="P785" s="19">
        <f>IF(C785="","",IF(OR(AND(E785&lt;&gt;"",OR(E785&lt;Inicio!$C$30,E785&gt;Inicio!$D$30)),AND(F785&lt;&gt;"",OR(F785&lt;Inicio!$C$31,F785&gt;Inicio!$D$31)),AND(G785&lt;&gt;"",OR(G785&lt;Inicio!$C$32,G785&gt;Inicio!$D$32)),AND(H785&lt;&gt;"",OR(H785&lt;Inicio!$C$33,H785&gt;Inicio!$D$33)),AND(I785&lt;&gt;"",OR(I785&lt;Inicio!$C$34,I785&gt;Inicio!$D$34)),AND(J785&lt;&gt;"",OR(J785&lt;Inicio!$C$35,J785&gt;Inicio!$D$35)),AND(K785&lt;&gt;"",OR(K785&lt;Inicio!$C$36,K785&gt;Inicio!$D$36)),AND(L785&lt;&gt;"",OR(L785&lt;Inicio!$C$37,L785&gt;Inicio!$D$37))),"Revisar","OK"))</f>
        <v/>
      </c>
    </row>
    <row r="786">
      <c r="A786" s="24" t="n"/>
      <c r="B786" s="11" t="n"/>
      <c r="C786" s="11" t="n"/>
      <c r="D786" s="26" t="n"/>
      <c r="E786" s="11" t="n"/>
      <c r="F786" s="11" t="n"/>
      <c r="G786" s="11" t="n"/>
      <c r="H786" s="11" t="n"/>
      <c r="I786" s="11" t="n"/>
      <c r="J786" s="11" t="n"/>
      <c r="K786" s="11" t="n"/>
      <c r="L786" s="11" t="n"/>
      <c r="M786" s="11" t="n"/>
      <c r="N786" s="11" t="n"/>
      <c r="O786" s="11" t="n"/>
      <c r="P786" s="19">
        <f>IF(C786="","",IF(OR(AND(E786&lt;&gt;"",OR(E786&lt;Inicio!$C$30,E786&gt;Inicio!$D$30)),AND(F786&lt;&gt;"",OR(F786&lt;Inicio!$C$31,F786&gt;Inicio!$D$31)),AND(G786&lt;&gt;"",OR(G786&lt;Inicio!$C$32,G786&gt;Inicio!$D$32)),AND(H786&lt;&gt;"",OR(H786&lt;Inicio!$C$33,H786&gt;Inicio!$D$33)),AND(I786&lt;&gt;"",OR(I786&lt;Inicio!$C$34,I786&gt;Inicio!$D$34)),AND(J786&lt;&gt;"",OR(J786&lt;Inicio!$C$35,J786&gt;Inicio!$D$35)),AND(K786&lt;&gt;"",OR(K786&lt;Inicio!$C$36,K786&gt;Inicio!$D$36)),AND(L786&lt;&gt;"",OR(L786&lt;Inicio!$C$37,L786&gt;Inicio!$D$37))),"Revisar","OK"))</f>
        <v/>
      </c>
    </row>
    <row r="787">
      <c r="A787" s="24" t="n"/>
      <c r="B787" s="11" t="n"/>
      <c r="C787" s="11" t="n"/>
      <c r="D787" s="26" t="n"/>
      <c r="E787" s="11" t="n"/>
      <c r="F787" s="11" t="n"/>
      <c r="G787" s="11" t="n"/>
      <c r="H787" s="11" t="n"/>
      <c r="I787" s="11" t="n"/>
      <c r="J787" s="11" t="n"/>
      <c r="K787" s="11" t="n"/>
      <c r="L787" s="11" t="n"/>
      <c r="M787" s="11" t="n"/>
      <c r="N787" s="11" t="n"/>
      <c r="O787" s="11" t="n"/>
      <c r="P787" s="19">
        <f>IF(C787="","",IF(OR(AND(E787&lt;&gt;"",OR(E787&lt;Inicio!$C$30,E787&gt;Inicio!$D$30)),AND(F787&lt;&gt;"",OR(F787&lt;Inicio!$C$31,F787&gt;Inicio!$D$31)),AND(G787&lt;&gt;"",OR(G787&lt;Inicio!$C$32,G787&gt;Inicio!$D$32)),AND(H787&lt;&gt;"",OR(H787&lt;Inicio!$C$33,H787&gt;Inicio!$D$33)),AND(I787&lt;&gt;"",OR(I787&lt;Inicio!$C$34,I787&gt;Inicio!$D$34)),AND(J787&lt;&gt;"",OR(J787&lt;Inicio!$C$35,J787&gt;Inicio!$D$35)),AND(K787&lt;&gt;"",OR(K787&lt;Inicio!$C$36,K787&gt;Inicio!$D$36)),AND(L787&lt;&gt;"",OR(L787&lt;Inicio!$C$37,L787&gt;Inicio!$D$37))),"Revisar","OK"))</f>
        <v/>
      </c>
    </row>
    <row r="788">
      <c r="A788" s="24" t="n"/>
      <c r="B788" s="11" t="n"/>
      <c r="C788" s="11" t="n"/>
      <c r="D788" s="26" t="n"/>
      <c r="E788" s="11" t="n"/>
      <c r="F788" s="11" t="n"/>
      <c r="G788" s="11" t="n"/>
      <c r="H788" s="11" t="n"/>
      <c r="I788" s="11" t="n"/>
      <c r="J788" s="11" t="n"/>
      <c r="K788" s="11" t="n"/>
      <c r="L788" s="11" t="n"/>
      <c r="M788" s="11" t="n"/>
      <c r="N788" s="11" t="n"/>
      <c r="O788" s="11" t="n"/>
      <c r="P788" s="19">
        <f>IF(C788="","",IF(OR(AND(E788&lt;&gt;"",OR(E788&lt;Inicio!$C$30,E788&gt;Inicio!$D$30)),AND(F788&lt;&gt;"",OR(F788&lt;Inicio!$C$31,F788&gt;Inicio!$D$31)),AND(G788&lt;&gt;"",OR(G788&lt;Inicio!$C$32,G788&gt;Inicio!$D$32)),AND(H788&lt;&gt;"",OR(H788&lt;Inicio!$C$33,H788&gt;Inicio!$D$33)),AND(I788&lt;&gt;"",OR(I788&lt;Inicio!$C$34,I788&gt;Inicio!$D$34)),AND(J788&lt;&gt;"",OR(J788&lt;Inicio!$C$35,J788&gt;Inicio!$D$35)),AND(K788&lt;&gt;"",OR(K788&lt;Inicio!$C$36,K788&gt;Inicio!$D$36)),AND(L788&lt;&gt;"",OR(L788&lt;Inicio!$C$37,L788&gt;Inicio!$D$37))),"Revisar","OK"))</f>
        <v/>
      </c>
    </row>
    <row r="789">
      <c r="A789" s="24" t="n"/>
      <c r="B789" s="11" t="n"/>
      <c r="C789" s="11" t="n"/>
      <c r="D789" s="26" t="n"/>
      <c r="E789" s="11" t="n"/>
      <c r="F789" s="11" t="n"/>
      <c r="G789" s="11" t="n"/>
      <c r="H789" s="11" t="n"/>
      <c r="I789" s="11" t="n"/>
      <c r="J789" s="11" t="n"/>
      <c r="K789" s="11" t="n"/>
      <c r="L789" s="11" t="n"/>
      <c r="M789" s="11" t="n"/>
      <c r="N789" s="11" t="n"/>
      <c r="O789" s="11" t="n"/>
      <c r="P789" s="19">
        <f>IF(C789="","",IF(OR(AND(E789&lt;&gt;"",OR(E789&lt;Inicio!$C$30,E789&gt;Inicio!$D$30)),AND(F789&lt;&gt;"",OR(F789&lt;Inicio!$C$31,F789&gt;Inicio!$D$31)),AND(G789&lt;&gt;"",OR(G789&lt;Inicio!$C$32,G789&gt;Inicio!$D$32)),AND(H789&lt;&gt;"",OR(H789&lt;Inicio!$C$33,H789&gt;Inicio!$D$33)),AND(I789&lt;&gt;"",OR(I789&lt;Inicio!$C$34,I789&gt;Inicio!$D$34)),AND(J789&lt;&gt;"",OR(J789&lt;Inicio!$C$35,J789&gt;Inicio!$D$35)),AND(K789&lt;&gt;"",OR(K789&lt;Inicio!$C$36,K789&gt;Inicio!$D$36)),AND(L789&lt;&gt;"",OR(L789&lt;Inicio!$C$37,L789&gt;Inicio!$D$37))),"Revisar","OK"))</f>
        <v/>
      </c>
    </row>
    <row r="790">
      <c r="A790" s="24" t="n"/>
      <c r="B790" s="11" t="n"/>
      <c r="C790" s="11" t="n"/>
      <c r="D790" s="26" t="n"/>
      <c r="E790" s="11" t="n"/>
      <c r="F790" s="11" t="n"/>
      <c r="G790" s="11" t="n"/>
      <c r="H790" s="11" t="n"/>
      <c r="I790" s="11" t="n"/>
      <c r="J790" s="11" t="n"/>
      <c r="K790" s="11" t="n"/>
      <c r="L790" s="11" t="n"/>
      <c r="M790" s="11" t="n"/>
      <c r="N790" s="11" t="n"/>
      <c r="O790" s="11" t="n"/>
      <c r="P790" s="19">
        <f>IF(C790="","",IF(OR(AND(E790&lt;&gt;"",OR(E790&lt;Inicio!$C$30,E790&gt;Inicio!$D$30)),AND(F790&lt;&gt;"",OR(F790&lt;Inicio!$C$31,F790&gt;Inicio!$D$31)),AND(G790&lt;&gt;"",OR(G790&lt;Inicio!$C$32,G790&gt;Inicio!$D$32)),AND(H790&lt;&gt;"",OR(H790&lt;Inicio!$C$33,H790&gt;Inicio!$D$33)),AND(I790&lt;&gt;"",OR(I790&lt;Inicio!$C$34,I790&gt;Inicio!$D$34)),AND(J790&lt;&gt;"",OR(J790&lt;Inicio!$C$35,J790&gt;Inicio!$D$35)),AND(K790&lt;&gt;"",OR(K790&lt;Inicio!$C$36,K790&gt;Inicio!$D$36)),AND(L790&lt;&gt;"",OR(L790&lt;Inicio!$C$37,L790&gt;Inicio!$D$37))),"Revisar","OK"))</f>
        <v/>
      </c>
    </row>
    <row r="791">
      <c r="A791" s="24" t="n"/>
      <c r="B791" s="11" t="n"/>
      <c r="C791" s="11" t="n"/>
      <c r="D791" s="26" t="n"/>
      <c r="E791" s="11" t="n"/>
      <c r="F791" s="11" t="n"/>
      <c r="G791" s="11" t="n"/>
      <c r="H791" s="11" t="n"/>
      <c r="I791" s="11" t="n"/>
      <c r="J791" s="11" t="n"/>
      <c r="K791" s="11" t="n"/>
      <c r="L791" s="11" t="n"/>
      <c r="M791" s="11" t="n"/>
      <c r="N791" s="11" t="n"/>
      <c r="O791" s="11" t="n"/>
      <c r="P791" s="19">
        <f>IF(C791="","",IF(OR(AND(E791&lt;&gt;"",OR(E791&lt;Inicio!$C$30,E791&gt;Inicio!$D$30)),AND(F791&lt;&gt;"",OR(F791&lt;Inicio!$C$31,F791&gt;Inicio!$D$31)),AND(G791&lt;&gt;"",OR(G791&lt;Inicio!$C$32,G791&gt;Inicio!$D$32)),AND(H791&lt;&gt;"",OR(H791&lt;Inicio!$C$33,H791&gt;Inicio!$D$33)),AND(I791&lt;&gt;"",OR(I791&lt;Inicio!$C$34,I791&gt;Inicio!$D$34)),AND(J791&lt;&gt;"",OR(J791&lt;Inicio!$C$35,J791&gt;Inicio!$D$35)),AND(K791&lt;&gt;"",OR(K791&lt;Inicio!$C$36,K791&gt;Inicio!$D$36)),AND(L791&lt;&gt;"",OR(L791&lt;Inicio!$C$37,L791&gt;Inicio!$D$37))),"Revisar","OK"))</f>
        <v/>
      </c>
    </row>
    <row r="792">
      <c r="A792" s="24" t="n"/>
      <c r="B792" s="11" t="n"/>
      <c r="C792" s="11" t="n"/>
      <c r="D792" s="26" t="n"/>
      <c r="E792" s="11" t="n"/>
      <c r="F792" s="11" t="n"/>
      <c r="G792" s="11" t="n"/>
      <c r="H792" s="11" t="n"/>
      <c r="I792" s="11" t="n"/>
      <c r="J792" s="11" t="n"/>
      <c r="K792" s="11" t="n"/>
      <c r="L792" s="11" t="n"/>
      <c r="M792" s="11" t="n"/>
      <c r="N792" s="11" t="n"/>
      <c r="O792" s="11" t="n"/>
      <c r="P792" s="19">
        <f>IF(C792="","",IF(OR(AND(E792&lt;&gt;"",OR(E792&lt;Inicio!$C$30,E792&gt;Inicio!$D$30)),AND(F792&lt;&gt;"",OR(F792&lt;Inicio!$C$31,F792&gt;Inicio!$D$31)),AND(G792&lt;&gt;"",OR(G792&lt;Inicio!$C$32,G792&gt;Inicio!$D$32)),AND(H792&lt;&gt;"",OR(H792&lt;Inicio!$C$33,H792&gt;Inicio!$D$33)),AND(I792&lt;&gt;"",OR(I792&lt;Inicio!$C$34,I792&gt;Inicio!$D$34)),AND(J792&lt;&gt;"",OR(J792&lt;Inicio!$C$35,J792&gt;Inicio!$D$35)),AND(K792&lt;&gt;"",OR(K792&lt;Inicio!$C$36,K792&gt;Inicio!$D$36)),AND(L792&lt;&gt;"",OR(L792&lt;Inicio!$C$37,L792&gt;Inicio!$D$37))),"Revisar","OK"))</f>
        <v/>
      </c>
    </row>
    <row r="793">
      <c r="A793" s="24" t="n"/>
      <c r="B793" s="11" t="n"/>
      <c r="C793" s="11" t="n"/>
      <c r="D793" s="26" t="n"/>
      <c r="E793" s="11" t="n"/>
      <c r="F793" s="11" t="n"/>
      <c r="G793" s="11" t="n"/>
      <c r="H793" s="11" t="n"/>
      <c r="I793" s="11" t="n"/>
      <c r="J793" s="11" t="n"/>
      <c r="K793" s="11" t="n"/>
      <c r="L793" s="11" t="n"/>
      <c r="M793" s="11" t="n"/>
      <c r="N793" s="11" t="n"/>
      <c r="O793" s="11" t="n"/>
      <c r="P793" s="19">
        <f>IF(C793="","",IF(OR(AND(E793&lt;&gt;"",OR(E793&lt;Inicio!$C$30,E793&gt;Inicio!$D$30)),AND(F793&lt;&gt;"",OR(F793&lt;Inicio!$C$31,F793&gt;Inicio!$D$31)),AND(G793&lt;&gt;"",OR(G793&lt;Inicio!$C$32,G793&gt;Inicio!$D$32)),AND(H793&lt;&gt;"",OR(H793&lt;Inicio!$C$33,H793&gt;Inicio!$D$33)),AND(I793&lt;&gt;"",OR(I793&lt;Inicio!$C$34,I793&gt;Inicio!$D$34)),AND(J793&lt;&gt;"",OR(J793&lt;Inicio!$C$35,J793&gt;Inicio!$D$35)),AND(K793&lt;&gt;"",OR(K793&lt;Inicio!$C$36,K793&gt;Inicio!$D$36)),AND(L793&lt;&gt;"",OR(L793&lt;Inicio!$C$37,L793&gt;Inicio!$D$37))),"Revisar","OK"))</f>
        <v/>
      </c>
    </row>
    <row r="794">
      <c r="A794" s="24" t="n"/>
      <c r="B794" s="11" t="n"/>
      <c r="C794" s="11" t="n"/>
      <c r="D794" s="26" t="n"/>
      <c r="E794" s="11" t="n"/>
      <c r="F794" s="11" t="n"/>
      <c r="G794" s="11" t="n"/>
      <c r="H794" s="11" t="n"/>
      <c r="I794" s="11" t="n"/>
      <c r="J794" s="11" t="n"/>
      <c r="K794" s="11" t="n"/>
      <c r="L794" s="11" t="n"/>
      <c r="M794" s="11" t="n"/>
      <c r="N794" s="11" t="n"/>
      <c r="O794" s="11" t="n"/>
      <c r="P794" s="19">
        <f>IF(C794="","",IF(OR(AND(E794&lt;&gt;"",OR(E794&lt;Inicio!$C$30,E794&gt;Inicio!$D$30)),AND(F794&lt;&gt;"",OR(F794&lt;Inicio!$C$31,F794&gt;Inicio!$D$31)),AND(G794&lt;&gt;"",OR(G794&lt;Inicio!$C$32,G794&gt;Inicio!$D$32)),AND(H794&lt;&gt;"",OR(H794&lt;Inicio!$C$33,H794&gt;Inicio!$D$33)),AND(I794&lt;&gt;"",OR(I794&lt;Inicio!$C$34,I794&gt;Inicio!$D$34)),AND(J794&lt;&gt;"",OR(J794&lt;Inicio!$C$35,J794&gt;Inicio!$D$35)),AND(K794&lt;&gt;"",OR(K794&lt;Inicio!$C$36,K794&gt;Inicio!$D$36)),AND(L794&lt;&gt;"",OR(L794&lt;Inicio!$C$37,L794&gt;Inicio!$D$37))),"Revisar","OK"))</f>
        <v/>
      </c>
    </row>
    <row r="795">
      <c r="A795" s="24" t="n"/>
      <c r="B795" s="11" t="n"/>
      <c r="C795" s="11" t="n"/>
      <c r="D795" s="26" t="n"/>
      <c r="E795" s="11" t="n"/>
      <c r="F795" s="11" t="n"/>
      <c r="G795" s="11" t="n"/>
      <c r="H795" s="11" t="n"/>
      <c r="I795" s="11" t="n"/>
      <c r="J795" s="11" t="n"/>
      <c r="K795" s="11" t="n"/>
      <c r="L795" s="11" t="n"/>
      <c r="M795" s="11" t="n"/>
      <c r="N795" s="11" t="n"/>
      <c r="O795" s="11" t="n"/>
      <c r="P795" s="19">
        <f>IF(C795="","",IF(OR(AND(E795&lt;&gt;"",OR(E795&lt;Inicio!$C$30,E795&gt;Inicio!$D$30)),AND(F795&lt;&gt;"",OR(F795&lt;Inicio!$C$31,F795&gt;Inicio!$D$31)),AND(G795&lt;&gt;"",OR(G795&lt;Inicio!$C$32,G795&gt;Inicio!$D$32)),AND(H795&lt;&gt;"",OR(H795&lt;Inicio!$C$33,H795&gt;Inicio!$D$33)),AND(I795&lt;&gt;"",OR(I795&lt;Inicio!$C$34,I795&gt;Inicio!$D$34)),AND(J795&lt;&gt;"",OR(J795&lt;Inicio!$C$35,J795&gt;Inicio!$D$35)),AND(K795&lt;&gt;"",OR(K795&lt;Inicio!$C$36,K795&gt;Inicio!$D$36)),AND(L795&lt;&gt;"",OR(L795&lt;Inicio!$C$37,L795&gt;Inicio!$D$37))),"Revisar","OK"))</f>
        <v/>
      </c>
    </row>
    <row r="796">
      <c r="A796" s="24" t="n"/>
      <c r="B796" s="11" t="n"/>
      <c r="C796" s="11" t="n"/>
      <c r="D796" s="26" t="n"/>
      <c r="E796" s="11" t="n"/>
      <c r="F796" s="11" t="n"/>
      <c r="G796" s="11" t="n"/>
      <c r="H796" s="11" t="n"/>
      <c r="I796" s="11" t="n"/>
      <c r="J796" s="11" t="n"/>
      <c r="K796" s="11" t="n"/>
      <c r="L796" s="11" t="n"/>
      <c r="M796" s="11" t="n"/>
      <c r="N796" s="11" t="n"/>
      <c r="O796" s="11" t="n"/>
      <c r="P796" s="19">
        <f>IF(C796="","",IF(OR(AND(E796&lt;&gt;"",OR(E796&lt;Inicio!$C$30,E796&gt;Inicio!$D$30)),AND(F796&lt;&gt;"",OR(F796&lt;Inicio!$C$31,F796&gt;Inicio!$D$31)),AND(G796&lt;&gt;"",OR(G796&lt;Inicio!$C$32,G796&gt;Inicio!$D$32)),AND(H796&lt;&gt;"",OR(H796&lt;Inicio!$C$33,H796&gt;Inicio!$D$33)),AND(I796&lt;&gt;"",OR(I796&lt;Inicio!$C$34,I796&gt;Inicio!$D$34)),AND(J796&lt;&gt;"",OR(J796&lt;Inicio!$C$35,J796&gt;Inicio!$D$35)),AND(K796&lt;&gt;"",OR(K796&lt;Inicio!$C$36,K796&gt;Inicio!$D$36)),AND(L796&lt;&gt;"",OR(L796&lt;Inicio!$C$37,L796&gt;Inicio!$D$37))),"Revisar","OK"))</f>
        <v/>
      </c>
    </row>
    <row r="797">
      <c r="A797" s="24" t="n"/>
      <c r="B797" s="11" t="n"/>
      <c r="C797" s="11" t="n"/>
      <c r="D797" s="26" t="n"/>
      <c r="E797" s="11" t="n"/>
      <c r="F797" s="11" t="n"/>
      <c r="G797" s="11" t="n"/>
      <c r="H797" s="11" t="n"/>
      <c r="I797" s="11" t="n"/>
      <c r="J797" s="11" t="n"/>
      <c r="K797" s="11" t="n"/>
      <c r="L797" s="11" t="n"/>
      <c r="M797" s="11" t="n"/>
      <c r="N797" s="11" t="n"/>
      <c r="O797" s="11" t="n"/>
      <c r="P797" s="19">
        <f>IF(C797="","",IF(OR(AND(E797&lt;&gt;"",OR(E797&lt;Inicio!$C$30,E797&gt;Inicio!$D$30)),AND(F797&lt;&gt;"",OR(F797&lt;Inicio!$C$31,F797&gt;Inicio!$D$31)),AND(G797&lt;&gt;"",OR(G797&lt;Inicio!$C$32,G797&gt;Inicio!$D$32)),AND(H797&lt;&gt;"",OR(H797&lt;Inicio!$C$33,H797&gt;Inicio!$D$33)),AND(I797&lt;&gt;"",OR(I797&lt;Inicio!$C$34,I797&gt;Inicio!$D$34)),AND(J797&lt;&gt;"",OR(J797&lt;Inicio!$C$35,J797&gt;Inicio!$D$35)),AND(K797&lt;&gt;"",OR(K797&lt;Inicio!$C$36,K797&gt;Inicio!$D$36)),AND(L797&lt;&gt;"",OR(L797&lt;Inicio!$C$37,L797&gt;Inicio!$D$37))),"Revisar","OK"))</f>
        <v/>
      </c>
    </row>
    <row r="798">
      <c r="A798" s="24" t="n"/>
      <c r="B798" s="11" t="n"/>
      <c r="C798" s="11" t="n"/>
      <c r="D798" s="26" t="n"/>
      <c r="E798" s="11" t="n"/>
      <c r="F798" s="11" t="n"/>
      <c r="G798" s="11" t="n"/>
      <c r="H798" s="11" t="n"/>
      <c r="I798" s="11" t="n"/>
      <c r="J798" s="11" t="n"/>
      <c r="K798" s="11" t="n"/>
      <c r="L798" s="11" t="n"/>
      <c r="M798" s="11" t="n"/>
      <c r="N798" s="11" t="n"/>
      <c r="O798" s="11" t="n"/>
      <c r="P798" s="19">
        <f>IF(C798="","",IF(OR(AND(E798&lt;&gt;"",OR(E798&lt;Inicio!$C$30,E798&gt;Inicio!$D$30)),AND(F798&lt;&gt;"",OR(F798&lt;Inicio!$C$31,F798&gt;Inicio!$D$31)),AND(G798&lt;&gt;"",OR(G798&lt;Inicio!$C$32,G798&gt;Inicio!$D$32)),AND(H798&lt;&gt;"",OR(H798&lt;Inicio!$C$33,H798&gt;Inicio!$D$33)),AND(I798&lt;&gt;"",OR(I798&lt;Inicio!$C$34,I798&gt;Inicio!$D$34)),AND(J798&lt;&gt;"",OR(J798&lt;Inicio!$C$35,J798&gt;Inicio!$D$35)),AND(K798&lt;&gt;"",OR(K798&lt;Inicio!$C$36,K798&gt;Inicio!$D$36)),AND(L798&lt;&gt;"",OR(L798&lt;Inicio!$C$37,L798&gt;Inicio!$D$37))),"Revisar","OK"))</f>
        <v/>
      </c>
    </row>
    <row r="799">
      <c r="A799" s="24" t="n"/>
      <c r="B799" s="11" t="n"/>
      <c r="C799" s="11" t="n"/>
      <c r="D799" s="26" t="n"/>
      <c r="E799" s="11" t="n"/>
      <c r="F799" s="11" t="n"/>
      <c r="G799" s="11" t="n"/>
      <c r="H799" s="11" t="n"/>
      <c r="I799" s="11" t="n"/>
      <c r="J799" s="11" t="n"/>
      <c r="K799" s="11" t="n"/>
      <c r="L799" s="11" t="n"/>
      <c r="M799" s="11" t="n"/>
      <c r="N799" s="11" t="n"/>
      <c r="O799" s="11" t="n"/>
      <c r="P799" s="19">
        <f>IF(C799="","",IF(OR(AND(E799&lt;&gt;"",OR(E799&lt;Inicio!$C$30,E799&gt;Inicio!$D$30)),AND(F799&lt;&gt;"",OR(F799&lt;Inicio!$C$31,F799&gt;Inicio!$D$31)),AND(G799&lt;&gt;"",OR(G799&lt;Inicio!$C$32,G799&gt;Inicio!$D$32)),AND(H799&lt;&gt;"",OR(H799&lt;Inicio!$C$33,H799&gt;Inicio!$D$33)),AND(I799&lt;&gt;"",OR(I799&lt;Inicio!$C$34,I799&gt;Inicio!$D$34)),AND(J799&lt;&gt;"",OR(J799&lt;Inicio!$C$35,J799&gt;Inicio!$D$35)),AND(K799&lt;&gt;"",OR(K799&lt;Inicio!$C$36,K799&gt;Inicio!$D$36)),AND(L799&lt;&gt;"",OR(L799&lt;Inicio!$C$37,L799&gt;Inicio!$D$37))),"Revisar","OK"))</f>
        <v/>
      </c>
    </row>
    <row r="800">
      <c r="A800" s="24" t="n"/>
      <c r="B800" s="11" t="n"/>
      <c r="C800" s="11" t="n"/>
      <c r="D800" s="26" t="n"/>
      <c r="E800" s="11" t="n"/>
      <c r="F800" s="11" t="n"/>
      <c r="G800" s="11" t="n"/>
      <c r="H800" s="11" t="n"/>
      <c r="I800" s="11" t="n"/>
      <c r="J800" s="11" t="n"/>
      <c r="K800" s="11" t="n"/>
      <c r="L800" s="11" t="n"/>
      <c r="M800" s="11" t="n"/>
      <c r="N800" s="11" t="n"/>
      <c r="O800" s="11" t="n"/>
      <c r="P800" s="19">
        <f>IF(C800="","",IF(OR(AND(E800&lt;&gt;"",OR(E800&lt;Inicio!$C$30,E800&gt;Inicio!$D$30)),AND(F800&lt;&gt;"",OR(F800&lt;Inicio!$C$31,F800&gt;Inicio!$D$31)),AND(G800&lt;&gt;"",OR(G800&lt;Inicio!$C$32,G800&gt;Inicio!$D$32)),AND(H800&lt;&gt;"",OR(H800&lt;Inicio!$C$33,H800&gt;Inicio!$D$33)),AND(I800&lt;&gt;"",OR(I800&lt;Inicio!$C$34,I800&gt;Inicio!$D$34)),AND(J800&lt;&gt;"",OR(J800&lt;Inicio!$C$35,J800&gt;Inicio!$D$35)),AND(K800&lt;&gt;"",OR(K800&lt;Inicio!$C$36,K800&gt;Inicio!$D$36)),AND(L800&lt;&gt;"",OR(L800&lt;Inicio!$C$37,L800&gt;Inicio!$D$37))),"Revisar","OK"))</f>
        <v/>
      </c>
    </row>
    <row r="801">
      <c r="A801" s="24" t="n"/>
      <c r="B801" s="11" t="n"/>
      <c r="C801" s="11" t="n"/>
      <c r="D801" s="26" t="n"/>
      <c r="E801" s="11" t="n"/>
      <c r="F801" s="11" t="n"/>
      <c r="G801" s="11" t="n"/>
      <c r="H801" s="11" t="n"/>
      <c r="I801" s="11" t="n"/>
      <c r="J801" s="11" t="n"/>
      <c r="K801" s="11" t="n"/>
      <c r="L801" s="11" t="n"/>
      <c r="M801" s="11" t="n"/>
      <c r="N801" s="11" t="n"/>
      <c r="O801" s="11" t="n"/>
      <c r="P801" s="19">
        <f>IF(C801="","",IF(OR(AND(E801&lt;&gt;"",OR(E801&lt;Inicio!$C$30,E801&gt;Inicio!$D$30)),AND(F801&lt;&gt;"",OR(F801&lt;Inicio!$C$31,F801&gt;Inicio!$D$31)),AND(G801&lt;&gt;"",OR(G801&lt;Inicio!$C$32,G801&gt;Inicio!$D$32)),AND(H801&lt;&gt;"",OR(H801&lt;Inicio!$C$33,H801&gt;Inicio!$D$33)),AND(I801&lt;&gt;"",OR(I801&lt;Inicio!$C$34,I801&gt;Inicio!$D$34)),AND(J801&lt;&gt;"",OR(J801&lt;Inicio!$C$35,J801&gt;Inicio!$D$35)),AND(K801&lt;&gt;"",OR(K801&lt;Inicio!$C$36,K801&gt;Inicio!$D$36)),AND(L801&lt;&gt;"",OR(L801&lt;Inicio!$C$37,L801&gt;Inicio!$D$37))),"Revisar","OK"))</f>
        <v/>
      </c>
    </row>
    <row r="802">
      <c r="A802" s="24" t="n"/>
      <c r="B802" s="11" t="n"/>
      <c r="C802" s="11" t="n"/>
      <c r="D802" s="26" t="n"/>
      <c r="E802" s="11" t="n"/>
      <c r="F802" s="11" t="n"/>
      <c r="G802" s="11" t="n"/>
      <c r="H802" s="11" t="n"/>
      <c r="I802" s="11" t="n"/>
      <c r="J802" s="11" t="n"/>
      <c r="K802" s="11" t="n"/>
      <c r="L802" s="11" t="n"/>
      <c r="M802" s="11" t="n"/>
      <c r="N802" s="11" t="n"/>
      <c r="O802" s="11" t="n"/>
      <c r="P802" s="19">
        <f>IF(C802="","",IF(OR(AND(E802&lt;&gt;"",OR(E802&lt;Inicio!$C$30,E802&gt;Inicio!$D$30)),AND(F802&lt;&gt;"",OR(F802&lt;Inicio!$C$31,F802&gt;Inicio!$D$31)),AND(G802&lt;&gt;"",OR(G802&lt;Inicio!$C$32,G802&gt;Inicio!$D$32)),AND(H802&lt;&gt;"",OR(H802&lt;Inicio!$C$33,H802&gt;Inicio!$D$33)),AND(I802&lt;&gt;"",OR(I802&lt;Inicio!$C$34,I802&gt;Inicio!$D$34)),AND(J802&lt;&gt;"",OR(J802&lt;Inicio!$C$35,J802&gt;Inicio!$D$35)),AND(K802&lt;&gt;"",OR(K802&lt;Inicio!$C$36,K802&gt;Inicio!$D$36)),AND(L802&lt;&gt;"",OR(L802&lt;Inicio!$C$37,L802&gt;Inicio!$D$37))),"Revisar","OK"))</f>
        <v/>
      </c>
    </row>
    <row r="803">
      <c r="A803" s="24" t="n"/>
      <c r="B803" s="11" t="n"/>
      <c r="C803" s="11" t="n"/>
      <c r="D803" s="26" t="n"/>
      <c r="E803" s="11" t="n"/>
      <c r="F803" s="11" t="n"/>
      <c r="G803" s="11" t="n"/>
      <c r="H803" s="11" t="n"/>
      <c r="I803" s="11" t="n"/>
      <c r="J803" s="11" t="n"/>
      <c r="K803" s="11" t="n"/>
      <c r="L803" s="11" t="n"/>
      <c r="M803" s="11" t="n"/>
      <c r="N803" s="11" t="n"/>
      <c r="O803" s="11" t="n"/>
      <c r="P803" s="19">
        <f>IF(C803="","",IF(OR(AND(E803&lt;&gt;"",OR(E803&lt;Inicio!$C$30,E803&gt;Inicio!$D$30)),AND(F803&lt;&gt;"",OR(F803&lt;Inicio!$C$31,F803&gt;Inicio!$D$31)),AND(G803&lt;&gt;"",OR(G803&lt;Inicio!$C$32,G803&gt;Inicio!$D$32)),AND(H803&lt;&gt;"",OR(H803&lt;Inicio!$C$33,H803&gt;Inicio!$D$33)),AND(I803&lt;&gt;"",OR(I803&lt;Inicio!$C$34,I803&gt;Inicio!$D$34)),AND(J803&lt;&gt;"",OR(J803&lt;Inicio!$C$35,J803&gt;Inicio!$D$35)),AND(K803&lt;&gt;"",OR(K803&lt;Inicio!$C$36,K803&gt;Inicio!$D$36)),AND(L803&lt;&gt;"",OR(L803&lt;Inicio!$C$37,L803&gt;Inicio!$D$37))),"Revisar","OK"))</f>
        <v/>
      </c>
    </row>
    <row r="804">
      <c r="A804" s="24" t="n"/>
      <c r="B804" s="11" t="n"/>
      <c r="C804" s="11" t="n"/>
      <c r="D804" s="26" t="n"/>
      <c r="E804" s="11" t="n"/>
      <c r="F804" s="11" t="n"/>
      <c r="G804" s="11" t="n"/>
      <c r="H804" s="11" t="n"/>
      <c r="I804" s="11" t="n"/>
      <c r="J804" s="11" t="n"/>
      <c r="K804" s="11" t="n"/>
      <c r="L804" s="11" t="n"/>
      <c r="M804" s="11" t="n"/>
      <c r="N804" s="11" t="n"/>
      <c r="O804" s="11" t="n"/>
      <c r="P804" s="19">
        <f>IF(C804="","",IF(OR(AND(E804&lt;&gt;"",OR(E804&lt;Inicio!$C$30,E804&gt;Inicio!$D$30)),AND(F804&lt;&gt;"",OR(F804&lt;Inicio!$C$31,F804&gt;Inicio!$D$31)),AND(G804&lt;&gt;"",OR(G804&lt;Inicio!$C$32,G804&gt;Inicio!$D$32)),AND(H804&lt;&gt;"",OR(H804&lt;Inicio!$C$33,H804&gt;Inicio!$D$33)),AND(I804&lt;&gt;"",OR(I804&lt;Inicio!$C$34,I804&gt;Inicio!$D$34)),AND(J804&lt;&gt;"",OR(J804&lt;Inicio!$C$35,J804&gt;Inicio!$D$35)),AND(K804&lt;&gt;"",OR(K804&lt;Inicio!$C$36,K804&gt;Inicio!$D$36)),AND(L804&lt;&gt;"",OR(L804&lt;Inicio!$C$37,L804&gt;Inicio!$D$37))),"Revisar","OK"))</f>
        <v/>
      </c>
    </row>
    <row r="805">
      <c r="A805" s="24" t="n"/>
      <c r="B805" s="11" t="n"/>
      <c r="C805" s="11" t="n"/>
      <c r="D805" s="26" t="n"/>
      <c r="E805" s="11" t="n"/>
      <c r="F805" s="11" t="n"/>
      <c r="G805" s="11" t="n"/>
      <c r="H805" s="11" t="n"/>
      <c r="I805" s="11" t="n"/>
      <c r="J805" s="11" t="n"/>
      <c r="K805" s="11" t="n"/>
      <c r="L805" s="11" t="n"/>
      <c r="M805" s="11" t="n"/>
      <c r="N805" s="11" t="n"/>
      <c r="O805" s="11" t="n"/>
      <c r="P805" s="19">
        <f>IF(C805="","",IF(OR(AND(E805&lt;&gt;"",OR(E805&lt;Inicio!$C$30,E805&gt;Inicio!$D$30)),AND(F805&lt;&gt;"",OR(F805&lt;Inicio!$C$31,F805&gt;Inicio!$D$31)),AND(G805&lt;&gt;"",OR(G805&lt;Inicio!$C$32,G805&gt;Inicio!$D$32)),AND(H805&lt;&gt;"",OR(H805&lt;Inicio!$C$33,H805&gt;Inicio!$D$33)),AND(I805&lt;&gt;"",OR(I805&lt;Inicio!$C$34,I805&gt;Inicio!$D$34)),AND(J805&lt;&gt;"",OR(J805&lt;Inicio!$C$35,J805&gt;Inicio!$D$35)),AND(K805&lt;&gt;"",OR(K805&lt;Inicio!$C$36,K805&gt;Inicio!$D$36)),AND(L805&lt;&gt;"",OR(L805&lt;Inicio!$C$37,L805&gt;Inicio!$D$37))),"Revisar","OK"))</f>
        <v/>
      </c>
    </row>
    <row r="806">
      <c r="A806" s="24" t="n"/>
      <c r="B806" s="11" t="n"/>
      <c r="C806" s="11" t="n"/>
      <c r="D806" s="26" t="n"/>
      <c r="E806" s="11" t="n"/>
      <c r="F806" s="11" t="n"/>
      <c r="G806" s="11" t="n"/>
      <c r="H806" s="11" t="n"/>
      <c r="I806" s="11" t="n"/>
      <c r="J806" s="11" t="n"/>
      <c r="K806" s="11" t="n"/>
      <c r="L806" s="11" t="n"/>
      <c r="M806" s="11" t="n"/>
      <c r="N806" s="11" t="n"/>
      <c r="O806" s="11" t="n"/>
      <c r="P806" s="19">
        <f>IF(C806="","",IF(OR(AND(E806&lt;&gt;"",OR(E806&lt;Inicio!$C$30,E806&gt;Inicio!$D$30)),AND(F806&lt;&gt;"",OR(F806&lt;Inicio!$C$31,F806&gt;Inicio!$D$31)),AND(G806&lt;&gt;"",OR(G806&lt;Inicio!$C$32,G806&gt;Inicio!$D$32)),AND(H806&lt;&gt;"",OR(H806&lt;Inicio!$C$33,H806&gt;Inicio!$D$33)),AND(I806&lt;&gt;"",OR(I806&lt;Inicio!$C$34,I806&gt;Inicio!$D$34)),AND(J806&lt;&gt;"",OR(J806&lt;Inicio!$C$35,J806&gt;Inicio!$D$35)),AND(K806&lt;&gt;"",OR(K806&lt;Inicio!$C$36,K806&gt;Inicio!$D$36)),AND(L806&lt;&gt;"",OR(L806&lt;Inicio!$C$37,L806&gt;Inicio!$D$37))),"Revisar","OK"))</f>
        <v/>
      </c>
    </row>
    <row r="807">
      <c r="A807" s="24" t="n"/>
      <c r="B807" s="11" t="n"/>
      <c r="C807" s="11" t="n"/>
      <c r="D807" s="26" t="n"/>
      <c r="E807" s="11" t="n"/>
      <c r="F807" s="11" t="n"/>
      <c r="G807" s="11" t="n"/>
      <c r="H807" s="11" t="n"/>
      <c r="I807" s="11" t="n"/>
      <c r="J807" s="11" t="n"/>
      <c r="K807" s="11" t="n"/>
      <c r="L807" s="11" t="n"/>
      <c r="M807" s="11" t="n"/>
      <c r="N807" s="11" t="n"/>
      <c r="O807" s="11" t="n"/>
      <c r="P807" s="19">
        <f>IF(C807="","",IF(OR(AND(E807&lt;&gt;"",OR(E807&lt;Inicio!$C$30,E807&gt;Inicio!$D$30)),AND(F807&lt;&gt;"",OR(F807&lt;Inicio!$C$31,F807&gt;Inicio!$D$31)),AND(G807&lt;&gt;"",OR(G807&lt;Inicio!$C$32,G807&gt;Inicio!$D$32)),AND(H807&lt;&gt;"",OR(H807&lt;Inicio!$C$33,H807&gt;Inicio!$D$33)),AND(I807&lt;&gt;"",OR(I807&lt;Inicio!$C$34,I807&gt;Inicio!$D$34)),AND(J807&lt;&gt;"",OR(J807&lt;Inicio!$C$35,J807&gt;Inicio!$D$35)),AND(K807&lt;&gt;"",OR(K807&lt;Inicio!$C$36,K807&gt;Inicio!$D$36)),AND(L807&lt;&gt;"",OR(L807&lt;Inicio!$C$37,L807&gt;Inicio!$D$37))),"Revisar","OK"))</f>
        <v/>
      </c>
    </row>
    <row r="808">
      <c r="A808" s="24" t="n"/>
      <c r="B808" s="11" t="n"/>
      <c r="C808" s="11" t="n"/>
      <c r="D808" s="26" t="n"/>
      <c r="E808" s="11" t="n"/>
      <c r="F808" s="11" t="n"/>
      <c r="G808" s="11" t="n"/>
      <c r="H808" s="11" t="n"/>
      <c r="I808" s="11" t="n"/>
      <c r="J808" s="11" t="n"/>
      <c r="K808" s="11" t="n"/>
      <c r="L808" s="11" t="n"/>
      <c r="M808" s="11" t="n"/>
      <c r="N808" s="11" t="n"/>
      <c r="O808" s="11" t="n"/>
      <c r="P808" s="19">
        <f>IF(C808="","",IF(OR(AND(E808&lt;&gt;"",OR(E808&lt;Inicio!$C$30,E808&gt;Inicio!$D$30)),AND(F808&lt;&gt;"",OR(F808&lt;Inicio!$C$31,F808&gt;Inicio!$D$31)),AND(G808&lt;&gt;"",OR(G808&lt;Inicio!$C$32,G808&gt;Inicio!$D$32)),AND(H808&lt;&gt;"",OR(H808&lt;Inicio!$C$33,H808&gt;Inicio!$D$33)),AND(I808&lt;&gt;"",OR(I808&lt;Inicio!$C$34,I808&gt;Inicio!$D$34)),AND(J808&lt;&gt;"",OR(J808&lt;Inicio!$C$35,J808&gt;Inicio!$D$35)),AND(K808&lt;&gt;"",OR(K808&lt;Inicio!$C$36,K808&gt;Inicio!$D$36)),AND(L808&lt;&gt;"",OR(L808&lt;Inicio!$C$37,L808&gt;Inicio!$D$37))),"Revisar","OK"))</f>
        <v/>
      </c>
    </row>
    <row r="809">
      <c r="A809" s="24" t="n"/>
      <c r="B809" s="11" t="n"/>
      <c r="C809" s="11" t="n"/>
      <c r="D809" s="26" t="n"/>
      <c r="E809" s="11" t="n"/>
      <c r="F809" s="11" t="n"/>
      <c r="G809" s="11" t="n"/>
      <c r="H809" s="11" t="n"/>
      <c r="I809" s="11" t="n"/>
      <c r="J809" s="11" t="n"/>
      <c r="K809" s="11" t="n"/>
      <c r="L809" s="11" t="n"/>
      <c r="M809" s="11" t="n"/>
      <c r="N809" s="11" t="n"/>
      <c r="O809" s="11" t="n"/>
      <c r="P809" s="19">
        <f>IF(C809="","",IF(OR(AND(E809&lt;&gt;"",OR(E809&lt;Inicio!$C$30,E809&gt;Inicio!$D$30)),AND(F809&lt;&gt;"",OR(F809&lt;Inicio!$C$31,F809&gt;Inicio!$D$31)),AND(G809&lt;&gt;"",OR(G809&lt;Inicio!$C$32,G809&gt;Inicio!$D$32)),AND(H809&lt;&gt;"",OR(H809&lt;Inicio!$C$33,H809&gt;Inicio!$D$33)),AND(I809&lt;&gt;"",OR(I809&lt;Inicio!$C$34,I809&gt;Inicio!$D$34)),AND(J809&lt;&gt;"",OR(J809&lt;Inicio!$C$35,J809&gt;Inicio!$D$35)),AND(K809&lt;&gt;"",OR(K809&lt;Inicio!$C$36,K809&gt;Inicio!$D$36)),AND(L809&lt;&gt;"",OR(L809&lt;Inicio!$C$37,L809&gt;Inicio!$D$37))),"Revisar","OK"))</f>
        <v/>
      </c>
    </row>
    <row r="810">
      <c r="A810" s="24" t="n"/>
      <c r="B810" s="11" t="n"/>
      <c r="C810" s="11" t="n"/>
      <c r="D810" s="26" t="n"/>
      <c r="E810" s="11" t="n"/>
      <c r="F810" s="11" t="n"/>
      <c r="G810" s="11" t="n"/>
      <c r="H810" s="11" t="n"/>
      <c r="I810" s="11" t="n"/>
      <c r="J810" s="11" t="n"/>
      <c r="K810" s="11" t="n"/>
      <c r="L810" s="11" t="n"/>
      <c r="M810" s="11" t="n"/>
      <c r="N810" s="11" t="n"/>
      <c r="O810" s="11" t="n"/>
      <c r="P810" s="19">
        <f>IF(C810="","",IF(OR(AND(E810&lt;&gt;"",OR(E810&lt;Inicio!$C$30,E810&gt;Inicio!$D$30)),AND(F810&lt;&gt;"",OR(F810&lt;Inicio!$C$31,F810&gt;Inicio!$D$31)),AND(G810&lt;&gt;"",OR(G810&lt;Inicio!$C$32,G810&gt;Inicio!$D$32)),AND(H810&lt;&gt;"",OR(H810&lt;Inicio!$C$33,H810&gt;Inicio!$D$33)),AND(I810&lt;&gt;"",OR(I810&lt;Inicio!$C$34,I810&gt;Inicio!$D$34)),AND(J810&lt;&gt;"",OR(J810&lt;Inicio!$C$35,J810&gt;Inicio!$D$35)),AND(K810&lt;&gt;"",OR(K810&lt;Inicio!$C$36,K810&gt;Inicio!$D$36)),AND(L810&lt;&gt;"",OR(L810&lt;Inicio!$C$37,L810&gt;Inicio!$D$37))),"Revisar","OK"))</f>
        <v/>
      </c>
    </row>
    <row r="811">
      <c r="A811" s="24" t="n"/>
      <c r="B811" s="11" t="n"/>
      <c r="C811" s="11" t="n"/>
      <c r="D811" s="26" t="n"/>
      <c r="E811" s="11" t="n"/>
      <c r="F811" s="11" t="n"/>
      <c r="G811" s="11" t="n"/>
      <c r="H811" s="11" t="n"/>
      <c r="I811" s="11" t="n"/>
      <c r="J811" s="11" t="n"/>
      <c r="K811" s="11" t="n"/>
      <c r="L811" s="11" t="n"/>
      <c r="M811" s="11" t="n"/>
      <c r="N811" s="11" t="n"/>
      <c r="O811" s="11" t="n"/>
      <c r="P811" s="19">
        <f>IF(C811="","",IF(OR(AND(E811&lt;&gt;"",OR(E811&lt;Inicio!$C$30,E811&gt;Inicio!$D$30)),AND(F811&lt;&gt;"",OR(F811&lt;Inicio!$C$31,F811&gt;Inicio!$D$31)),AND(G811&lt;&gt;"",OR(G811&lt;Inicio!$C$32,G811&gt;Inicio!$D$32)),AND(H811&lt;&gt;"",OR(H811&lt;Inicio!$C$33,H811&gt;Inicio!$D$33)),AND(I811&lt;&gt;"",OR(I811&lt;Inicio!$C$34,I811&gt;Inicio!$D$34)),AND(J811&lt;&gt;"",OR(J811&lt;Inicio!$C$35,J811&gt;Inicio!$D$35)),AND(K811&lt;&gt;"",OR(K811&lt;Inicio!$C$36,K811&gt;Inicio!$D$36)),AND(L811&lt;&gt;"",OR(L811&lt;Inicio!$C$37,L811&gt;Inicio!$D$37))),"Revisar","OK"))</f>
        <v/>
      </c>
    </row>
    <row r="812">
      <c r="A812" s="24" t="n"/>
      <c r="B812" s="11" t="n"/>
      <c r="C812" s="11" t="n"/>
      <c r="D812" s="26" t="n"/>
      <c r="E812" s="11" t="n"/>
      <c r="F812" s="11" t="n"/>
      <c r="G812" s="11" t="n"/>
      <c r="H812" s="11" t="n"/>
      <c r="I812" s="11" t="n"/>
      <c r="J812" s="11" t="n"/>
      <c r="K812" s="11" t="n"/>
      <c r="L812" s="11" t="n"/>
      <c r="M812" s="11" t="n"/>
      <c r="N812" s="11" t="n"/>
      <c r="O812" s="11" t="n"/>
      <c r="P812" s="19">
        <f>IF(C812="","",IF(OR(AND(E812&lt;&gt;"",OR(E812&lt;Inicio!$C$30,E812&gt;Inicio!$D$30)),AND(F812&lt;&gt;"",OR(F812&lt;Inicio!$C$31,F812&gt;Inicio!$D$31)),AND(G812&lt;&gt;"",OR(G812&lt;Inicio!$C$32,G812&gt;Inicio!$D$32)),AND(H812&lt;&gt;"",OR(H812&lt;Inicio!$C$33,H812&gt;Inicio!$D$33)),AND(I812&lt;&gt;"",OR(I812&lt;Inicio!$C$34,I812&gt;Inicio!$D$34)),AND(J812&lt;&gt;"",OR(J812&lt;Inicio!$C$35,J812&gt;Inicio!$D$35)),AND(K812&lt;&gt;"",OR(K812&lt;Inicio!$C$36,K812&gt;Inicio!$D$36)),AND(L812&lt;&gt;"",OR(L812&lt;Inicio!$C$37,L812&gt;Inicio!$D$37))),"Revisar","OK"))</f>
        <v/>
      </c>
    </row>
    <row r="813">
      <c r="A813" s="24" t="n"/>
      <c r="B813" s="11" t="n"/>
      <c r="C813" s="11" t="n"/>
      <c r="D813" s="26" t="n"/>
      <c r="E813" s="11" t="n"/>
      <c r="F813" s="11" t="n"/>
      <c r="G813" s="11" t="n"/>
      <c r="H813" s="11" t="n"/>
      <c r="I813" s="11" t="n"/>
      <c r="J813" s="11" t="n"/>
      <c r="K813" s="11" t="n"/>
      <c r="L813" s="11" t="n"/>
      <c r="M813" s="11" t="n"/>
      <c r="N813" s="11" t="n"/>
      <c r="O813" s="11" t="n"/>
      <c r="P813" s="19">
        <f>IF(C813="","",IF(OR(AND(E813&lt;&gt;"",OR(E813&lt;Inicio!$C$30,E813&gt;Inicio!$D$30)),AND(F813&lt;&gt;"",OR(F813&lt;Inicio!$C$31,F813&gt;Inicio!$D$31)),AND(G813&lt;&gt;"",OR(G813&lt;Inicio!$C$32,G813&gt;Inicio!$D$32)),AND(H813&lt;&gt;"",OR(H813&lt;Inicio!$C$33,H813&gt;Inicio!$D$33)),AND(I813&lt;&gt;"",OR(I813&lt;Inicio!$C$34,I813&gt;Inicio!$D$34)),AND(J813&lt;&gt;"",OR(J813&lt;Inicio!$C$35,J813&gt;Inicio!$D$35)),AND(K813&lt;&gt;"",OR(K813&lt;Inicio!$C$36,K813&gt;Inicio!$D$36)),AND(L813&lt;&gt;"",OR(L813&lt;Inicio!$C$37,L813&gt;Inicio!$D$37))),"Revisar","OK"))</f>
        <v/>
      </c>
    </row>
    <row r="814">
      <c r="A814" s="24" t="n"/>
      <c r="B814" s="11" t="n"/>
      <c r="C814" s="11" t="n"/>
      <c r="D814" s="26" t="n"/>
      <c r="E814" s="11" t="n"/>
      <c r="F814" s="11" t="n"/>
      <c r="G814" s="11" t="n"/>
      <c r="H814" s="11" t="n"/>
      <c r="I814" s="11" t="n"/>
      <c r="J814" s="11" t="n"/>
      <c r="K814" s="11" t="n"/>
      <c r="L814" s="11" t="n"/>
      <c r="M814" s="11" t="n"/>
      <c r="N814" s="11" t="n"/>
      <c r="O814" s="11" t="n"/>
      <c r="P814" s="19">
        <f>IF(C814="","",IF(OR(AND(E814&lt;&gt;"",OR(E814&lt;Inicio!$C$30,E814&gt;Inicio!$D$30)),AND(F814&lt;&gt;"",OR(F814&lt;Inicio!$C$31,F814&gt;Inicio!$D$31)),AND(G814&lt;&gt;"",OR(G814&lt;Inicio!$C$32,G814&gt;Inicio!$D$32)),AND(H814&lt;&gt;"",OR(H814&lt;Inicio!$C$33,H814&gt;Inicio!$D$33)),AND(I814&lt;&gt;"",OR(I814&lt;Inicio!$C$34,I814&gt;Inicio!$D$34)),AND(J814&lt;&gt;"",OR(J814&lt;Inicio!$C$35,J814&gt;Inicio!$D$35)),AND(K814&lt;&gt;"",OR(K814&lt;Inicio!$C$36,K814&gt;Inicio!$D$36)),AND(L814&lt;&gt;"",OR(L814&lt;Inicio!$C$37,L814&gt;Inicio!$D$37))),"Revisar","OK"))</f>
        <v/>
      </c>
    </row>
    <row r="815">
      <c r="A815" s="24" t="n"/>
      <c r="B815" s="11" t="n"/>
      <c r="C815" s="11" t="n"/>
      <c r="D815" s="26" t="n"/>
      <c r="E815" s="11" t="n"/>
      <c r="F815" s="11" t="n"/>
      <c r="G815" s="11" t="n"/>
      <c r="H815" s="11" t="n"/>
      <c r="I815" s="11" t="n"/>
      <c r="J815" s="11" t="n"/>
      <c r="K815" s="11" t="n"/>
      <c r="L815" s="11" t="n"/>
      <c r="M815" s="11" t="n"/>
      <c r="N815" s="11" t="n"/>
      <c r="O815" s="11" t="n"/>
      <c r="P815" s="19">
        <f>IF(C815="","",IF(OR(AND(E815&lt;&gt;"",OR(E815&lt;Inicio!$C$30,E815&gt;Inicio!$D$30)),AND(F815&lt;&gt;"",OR(F815&lt;Inicio!$C$31,F815&gt;Inicio!$D$31)),AND(G815&lt;&gt;"",OR(G815&lt;Inicio!$C$32,G815&gt;Inicio!$D$32)),AND(H815&lt;&gt;"",OR(H815&lt;Inicio!$C$33,H815&gt;Inicio!$D$33)),AND(I815&lt;&gt;"",OR(I815&lt;Inicio!$C$34,I815&gt;Inicio!$D$34)),AND(J815&lt;&gt;"",OR(J815&lt;Inicio!$C$35,J815&gt;Inicio!$D$35)),AND(K815&lt;&gt;"",OR(K815&lt;Inicio!$C$36,K815&gt;Inicio!$D$36)),AND(L815&lt;&gt;"",OR(L815&lt;Inicio!$C$37,L815&gt;Inicio!$D$37))),"Revisar","OK"))</f>
        <v/>
      </c>
    </row>
    <row r="816">
      <c r="A816" s="24" t="n"/>
      <c r="B816" s="11" t="n"/>
      <c r="C816" s="11" t="n"/>
      <c r="D816" s="26" t="n"/>
      <c r="E816" s="11" t="n"/>
      <c r="F816" s="11" t="n"/>
      <c r="G816" s="11" t="n"/>
      <c r="H816" s="11" t="n"/>
      <c r="I816" s="11" t="n"/>
      <c r="J816" s="11" t="n"/>
      <c r="K816" s="11" t="n"/>
      <c r="L816" s="11" t="n"/>
      <c r="M816" s="11" t="n"/>
      <c r="N816" s="11" t="n"/>
      <c r="O816" s="11" t="n"/>
      <c r="P816" s="19">
        <f>IF(C816="","",IF(OR(AND(E816&lt;&gt;"",OR(E816&lt;Inicio!$C$30,E816&gt;Inicio!$D$30)),AND(F816&lt;&gt;"",OR(F816&lt;Inicio!$C$31,F816&gt;Inicio!$D$31)),AND(G816&lt;&gt;"",OR(G816&lt;Inicio!$C$32,G816&gt;Inicio!$D$32)),AND(H816&lt;&gt;"",OR(H816&lt;Inicio!$C$33,H816&gt;Inicio!$D$33)),AND(I816&lt;&gt;"",OR(I816&lt;Inicio!$C$34,I816&gt;Inicio!$D$34)),AND(J816&lt;&gt;"",OR(J816&lt;Inicio!$C$35,J816&gt;Inicio!$D$35)),AND(K816&lt;&gt;"",OR(K816&lt;Inicio!$C$36,K816&gt;Inicio!$D$36)),AND(L816&lt;&gt;"",OR(L816&lt;Inicio!$C$37,L816&gt;Inicio!$D$37))),"Revisar","OK"))</f>
        <v/>
      </c>
    </row>
    <row r="817">
      <c r="A817" s="24" t="n"/>
      <c r="B817" s="11" t="n"/>
      <c r="C817" s="11" t="n"/>
      <c r="D817" s="26" t="n"/>
      <c r="E817" s="11" t="n"/>
      <c r="F817" s="11" t="n"/>
      <c r="G817" s="11" t="n"/>
      <c r="H817" s="11" t="n"/>
      <c r="I817" s="11" t="n"/>
      <c r="J817" s="11" t="n"/>
      <c r="K817" s="11" t="n"/>
      <c r="L817" s="11" t="n"/>
      <c r="M817" s="11" t="n"/>
      <c r="N817" s="11" t="n"/>
      <c r="O817" s="11" t="n"/>
      <c r="P817" s="19">
        <f>IF(C817="","",IF(OR(AND(E817&lt;&gt;"",OR(E817&lt;Inicio!$C$30,E817&gt;Inicio!$D$30)),AND(F817&lt;&gt;"",OR(F817&lt;Inicio!$C$31,F817&gt;Inicio!$D$31)),AND(G817&lt;&gt;"",OR(G817&lt;Inicio!$C$32,G817&gt;Inicio!$D$32)),AND(H817&lt;&gt;"",OR(H817&lt;Inicio!$C$33,H817&gt;Inicio!$D$33)),AND(I817&lt;&gt;"",OR(I817&lt;Inicio!$C$34,I817&gt;Inicio!$D$34)),AND(J817&lt;&gt;"",OR(J817&lt;Inicio!$C$35,J817&gt;Inicio!$D$35)),AND(K817&lt;&gt;"",OR(K817&lt;Inicio!$C$36,K817&gt;Inicio!$D$36)),AND(L817&lt;&gt;"",OR(L817&lt;Inicio!$C$37,L817&gt;Inicio!$D$37))),"Revisar","OK"))</f>
        <v/>
      </c>
    </row>
    <row r="818">
      <c r="A818" s="24" t="n"/>
      <c r="B818" s="11" t="n"/>
      <c r="C818" s="11" t="n"/>
      <c r="D818" s="26" t="n"/>
      <c r="E818" s="11" t="n"/>
      <c r="F818" s="11" t="n"/>
      <c r="G818" s="11" t="n"/>
      <c r="H818" s="11" t="n"/>
      <c r="I818" s="11" t="n"/>
      <c r="J818" s="11" t="n"/>
      <c r="K818" s="11" t="n"/>
      <c r="L818" s="11" t="n"/>
      <c r="M818" s="11" t="n"/>
      <c r="N818" s="11" t="n"/>
      <c r="O818" s="11" t="n"/>
      <c r="P818" s="19">
        <f>IF(C818="","",IF(OR(AND(E818&lt;&gt;"",OR(E818&lt;Inicio!$C$30,E818&gt;Inicio!$D$30)),AND(F818&lt;&gt;"",OR(F818&lt;Inicio!$C$31,F818&gt;Inicio!$D$31)),AND(G818&lt;&gt;"",OR(G818&lt;Inicio!$C$32,G818&gt;Inicio!$D$32)),AND(H818&lt;&gt;"",OR(H818&lt;Inicio!$C$33,H818&gt;Inicio!$D$33)),AND(I818&lt;&gt;"",OR(I818&lt;Inicio!$C$34,I818&gt;Inicio!$D$34)),AND(J818&lt;&gt;"",OR(J818&lt;Inicio!$C$35,J818&gt;Inicio!$D$35)),AND(K818&lt;&gt;"",OR(K818&lt;Inicio!$C$36,K818&gt;Inicio!$D$36)),AND(L818&lt;&gt;"",OR(L818&lt;Inicio!$C$37,L818&gt;Inicio!$D$37))),"Revisar","OK"))</f>
        <v/>
      </c>
    </row>
    <row r="819">
      <c r="A819" s="24" t="n"/>
      <c r="B819" s="11" t="n"/>
      <c r="C819" s="11" t="n"/>
      <c r="D819" s="26" t="n"/>
      <c r="E819" s="11" t="n"/>
      <c r="F819" s="11" t="n"/>
      <c r="G819" s="11" t="n"/>
      <c r="H819" s="11" t="n"/>
      <c r="I819" s="11" t="n"/>
      <c r="J819" s="11" t="n"/>
      <c r="K819" s="11" t="n"/>
      <c r="L819" s="11" t="n"/>
      <c r="M819" s="11" t="n"/>
      <c r="N819" s="11" t="n"/>
      <c r="O819" s="11" t="n"/>
      <c r="P819" s="19">
        <f>IF(C819="","",IF(OR(AND(E819&lt;&gt;"",OR(E819&lt;Inicio!$C$30,E819&gt;Inicio!$D$30)),AND(F819&lt;&gt;"",OR(F819&lt;Inicio!$C$31,F819&gt;Inicio!$D$31)),AND(G819&lt;&gt;"",OR(G819&lt;Inicio!$C$32,G819&gt;Inicio!$D$32)),AND(H819&lt;&gt;"",OR(H819&lt;Inicio!$C$33,H819&gt;Inicio!$D$33)),AND(I819&lt;&gt;"",OR(I819&lt;Inicio!$C$34,I819&gt;Inicio!$D$34)),AND(J819&lt;&gt;"",OR(J819&lt;Inicio!$C$35,J819&gt;Inicio!$D$35)),AND(K819&lt;&gt;"",OR(K819&lt;Inicio!$C$36,K819&gt;Inicio!$D$36)),AND(L819&lt;&gt;"",OR(L819&lt;Inicio!$C$37,L819&gt;Inicio!$D$37))),"Revisar","OK"))</f>
        <v/>
      </c>
    </row>
    <row r="820">
      <c r="A820" s="24" t="n"/>
      <c r="B820" s="11" t="n"/>
      <c r="C820" s="11" t="n"/>
      <c r="D820" s="26" t="n"/>
      <c r="E820" s="11" t="n"/>
      <c r="F820" s="11" t="n"/>
      <c r="G820" s="11" t="n"/>
      <c r="H820" s="11" t="n"/>
      <c r="I820" s="11" t="n"/>
      <c r="J820" s="11" t="n"/>
      <c r="K820" s="11" t="n"/>
      <c r="L820" s="11" t="n"/>
      <c r="M820" s="11" t="n"/>
      <c r="N820" s="11" t="n"/>
      <c r="O820" s="11" t="n"/>
      <c r="P820" s="19">
        <f>IF(C820="","",IF(OR(AND(E820&lt;&gt;"",OR(E820&lt;Inicio!$C$30,E820&gt;Inicio!$D$30)),AND(F820&lt;&gt;"",OR(F820&lt;Inicio!$C$31,F820&gt;Inicio!$D$31)),AND(G820&lt;&gt;"",OR(G820&lt;Inicio!$C$32,G820&gt;Inicio!$D$32)),AND(H820&lt;&gt;"",OR(H820&lt;Inicio!$C$33,H820&gt;Inicio!$D$33)),AND(I820&lt;&gt;"",OR(I820&lt;Inicio!$C$34,I820&gt;Inicio!$D$34)),AND(J820&lt;&gt;"",OR(J820&lt;Inicio!$C$35,J820&gt;Inicio!$D$35)),AND(K820&lt;&gt;"",OR(K820&lt;Inicio!$C$36,K820&gt;Inicio!$D$36)),AND(L820&lt;&gt;"",OR(L820&lt;Inicio!$C$37,L820&gt;Inicio!$D$37))),"Revisar","OK"))</f>
        <v/>
      </c>
    </row>
    <row r="821">
      <c r="A821" s="24" t="n"/>
      <c r="B821" s="11" t="n"/>
      <c r="C821" s="11" t="n"/>
      <c r="D821" s="26" t="n"/>
      <c r="E821" s="11" t="n"/>
      <c r="F821" s="11" t="n"/>
      <c r="G821" s="11" t="n"/>
      <c r="H821" s="11" t="n"/>
      <c r="I821" s="11" t="n"/>
      <c r="J821" s="11" t="n"/>
      <c r="K821" s="11" t="n"/>
      <c r="L821" s="11" t="n"/>
      <c r="M821" s="11" t="n"/>
      <c r="N821" s="11" t="n"/>
      <c r="O821" s="11" t="n"/>
      <c r="P821" s="19">
        <f>IF(C821="","",IF(OR(AND(E821&lt;&gt;"",OR(E821&lt;Inicio!$C$30,E821&gt;Inicio!$D$30)),AND(F821&lt;&gt;"",OR(F821&lt;Inicio!$C$31,F821&gt;Inicio!$D$31)),AND(G821&lt;&gt;"",OR(G821&lt;Inicio!$C$32,G821&gt;Inicio!$D$32)),AND(H821&lt;&gt;"",OR(H821&lt;Inicio!$C$33,H821&gt;Inicio!$D$33)),AND(I821&lt;&gt;"",OR(I821&lt;Inicio!$C$34,I821&gt;Inicio!$D$34)),AND(J821&lt;&gt;"",OR(J821&lt;Inicio!$C$35,J821&gt;Inicio!$D$35)),AND(K821&lt;&gt;"",OR(K821&lt;Inicio!$C$36,K821&gt;Inicio!$D$36)),AND(L821&lt;&gt;"",OR(L821&lt;Inicio!$C$37,L821&gt;Inicio!$D$37))),"Revisar","OK"))</f>
        <v/>
      </c>
    </row>
    <row r="822">
      <c r="A822" s="24" t="n"/>
      <c r="B822" s="11" t="n"/>
      <c r="C822" s="11" t="n"/>
      <c r="D822" s="26" t="n"/>
      <c r="E822" s="11" t="n"/>
      <c r="F822" s="11" t="n"/>
      <c r="G822" s="11" t="n"/>
      <c r="H822" s="11" t="n"/>
      <c r="I822" s="11" t="n"/>
      <c r="J822" s="11" t="n"/>
      <c r="K822" s="11" t="n"/>
      <c r="L822" s="11" t="n"/>
      <c r="M822" s="11" t="n"/>
      <c r="N822" s="11" t="n"/>
      <c r="O822" s="11" t="n"/>
      <c r="P822" s="19">
        <f>IF(C822="","",IF(OR(AND(E822&lt;&gt;"",OR(E822&lt;Inicio!$C$30,E822&gt;Inicio!$D$30)),AND(F822&lt;&gt;"",OR(F822&lt;Inicio!$C$31,F822&gt;Inicio!$D$31)),AND(G822&lt;&gt;"",OR(G822&lt;Inicio!$C$32,G822&gt;Inicio!$D$32)),AND(H822&lt;&gt;"",OR(H822&lt;Inicio!$C$33,H822&gt;Inicio!$D$33)),AND(I822&lt;&gt;"",OR(I822&lt;Inicio!$C$34,I822&gt;Inicio!$D$34)),AND(J822&lt;&gt;"",OR(J822&lt;Inicio!$C$35,J822&gt;Inicio!$D$35)),AND(K822&lt;&gt;"",OR(K822&lt;Inicio!$C$36,K822&gt;Inicio!$D$36)),AND(L822&lt;&gt;"",OR(L822&lt;Inicio!$C$37,L822&gt;Inicio!$D$37))),"Revisar","OK"))</f>
        <v/>
      </c>
    </row>
    <row r="823">
      <c r="A823" s="24" t="n"/>
      <c r="B823" s="11" t="n"/>
      <c r="C823" s="11" t="n"/>
      <c r="D823" s="26" t="n"/>
      <c r="E823" s="11" t="n"/>
      <c r="F823" s="11" t="n"/>
      <c r="G823" s="11" t="n"/>
      <c r="H823" s="11" t="n"/>
      <c r="I823" s="11" t="n"/>
      <c r="J823" s="11" t="n"/>
      <c r="K823" s="11" t="n"/>
      <c r="L823" s="11" t="n"/>
      <c r="M823" s="11" t="n"/>
      <c r="N823" s="11" t="n"/>
      <c r="O823" s="11" t="n"/>
      <c r="P823" s="19">
        <f>IF(C823="","",IF(OR(AND(E823&lt;&gt;"",OR(E823&lt;Inicio!$C$30,E823&gt;Inicio!$D$30)),AND(F823&lt;&gt;"",OR(F823&lt;Inicio!$C$31,F823&gt;Inicio!$D$31)),AND(G823&lt;&gt;"",OR(G823&lt;Inicio!$C$32,G823&gt;Inicio!$D$32)),AND(H823&lt;&gt;"",OR(H823&lt;Inicio!$C$33,H823&gt;Inicio!$D$33)),AND(I823&lt;&gt;"",OR(I823&lt;Inicio!$C$34,I823&gt;Inicio!$D$34)),AND(J823&lt;&gt;"",OR(J823&lt;Inicio!$C$35,J823&gt;Inicio!$D$35)),AND(K823&lt;&gt;"",OR(K823&lt;Inicio!$C$36,K823&gt;Inicio!$D$36)),AND(L823&lt;&gt;"",OR(L823&lt;Inicio!$C$37,L823&gt;Inicio!$D$37))),"Revisar","OK"))</f>
        <v/>
      </c>
    </row>
    <row r="824">
      <c r="A824" s="24" t="n"/>
      <c r="B824" s="11" t="n"/>
      <c r="C824" s="11" t="n"/>
      <c r="D824" s="26" t="n"/>
      <c r="E824" s="11" t="n"/>
      <c r="F824" s="11" t="n"/>
      <c r="G824" s="11" t="n"/>
      <c r="H824" s="11" t="n"/>
      <c r="I824" s="11" t="n"/>
      <c r="J824" s="11" t="n"/>
      <c r="K824" s="11" t="n"/>
      <c r="L824" s="11" t="n"/>
      <c r="M824" s="11" t="n"/>
      <c r="N824" s="11" t="n"/>
      <c r="O824" s="11" t="n"/>
      <c r="P824" s="19">
        <f>IF(C824="","",IF(OR(AND(E824&lt;&gt;"",OR(E824&lt;Inicio!$C$30,E824&gt;Inicio!$D$30)),AND(F824&lt;&gt;"",OR(F824&lt;Inicio!$C$31,F824&gt;Inicio!$D$31)),AND(G824&lt;&gt;"",OR(G824&lt;Inicio!$C$32,G824&gt;Inicio!$D$32)),AND(H824&lt;&gt;"",OR(H824&lt;Inicio!$C$33,H824&gt;Inicio!$D$33)),AND(I824&lt;&gt;"",OR(I824&lt;Inicio!$C$34,I824&gt;Inicio!$D$34)),AND(J824&lt;&gt;"",OR(J824&lt;Inicio!$C$35,J824&gt;Inicio!$D$35)),AND(K824&lt;&gt;"",OR(K824&lt;Inicio!$C$36,K824&gt;Inicio!$D$36)),AND(L824&lt;&gt;"",OR(L824&lt;Inicio!$C$37,L824&gt;Inicio!$D$37))),"Revisar","OK"))</f>
        <v/>
      </c>
    </row>
    <row r="825">
      <c r="A825" s="24" t="n"/>
      <c r="B825" s="11" t="n"/>
      <c r="C825" s="11" t="n"/>
      <c r="D825" s="26" t="n"/>
      <c r="E825" s="11" t="n"/>
      <c r="F825" s="11" t="n"/>
      <c r="G825" s="11" t="n"/>
      <c r="H825" s="11" t="n"/>
      <c r="I825" s="11" t="n"/>
      <c r="J825" s="11" t="n"/>
      <c r="K825" s="11" t="n"/>
      <c r="L825" s="11" t="n"/>
      <c r="M825" s="11" t="n"/>
      <c r="N825" s="11" t="n"/>
      <c r="O825" s="11" t="n"/>
      <c r="P825" s="19">
        <f>IF(C825="","",IF(OR(AND(E825&lt;&gt;"",OR(E825&lt;Inicio!$C$30,E825&gt;Inicio!$D$30)),AND(F825&lt;&gt;"",OR(F825&lt;Inicio!$C$31,F825&gt;Inicio!$D$31)),AND(G825&lt;&gt;"",OR(G825&lt;Inicio!$C$32,G825&gt;Inicio!$D$32)),AND(H825&lt;&gt;"",OR(H825&lt;Inicio!$C$33,H825&gt;Inicio!$D$33)),AND(I825&lt;&gt;"",OR(I825&lt;Inicio!$C$34,I825&gt;Inicio!$D$34)),AND(J825&lt;&gt;"",OR(J825&lt;Inicio!$C$35,J825&gt;Inicio!$D$35)),AND(K825&lt;&gt;"",OR(K825&lt;Inicio!$C$36,K825&gt;Inicio!$D$36)),AND(L825&lt;&gt;"",OR(L825&lt;Inicio!$C$37,L825&gt;Inicio!$D$37))),"Revisar","OK"))</f>
        <v/>
      </c>
    </row>
    <row r="826">
      <c r="A826" s="24" t="n"/>
      <c r="B826" s="11" t="n"/>
      <c r="C826" s="11" t="n"/>
      <c r="D826" s="26" t="n"/>
      <c r="E826" s="11" t="n"/>
      <c r="F826" s="11" t="n"/>
      <c r="G826" s="11" t="n"/>
      <c r="H826" s="11" t="n"/>
      <c r="I826" s="11" t="n"/>
      <c r="J826" s="11" t="n"/>
      <c r="K826" s="11" t="n"/>
      <c r="L826" s="11" t="n"/>
      <c r="M826" s="11" t="n"/>
      <c r="N826" s="11" t="n"/>
      <c r="O826" s="11" t="n"/>
      <c r="P826" s="19">
        <f>IF(C826="","",IF(OR(AND(E826&lt;&gt;"",OR(E826&lt;Inicio!$C$30,E826&gt;Inicio!$D$30)),AND(F826&lt;&gt;"",OR(F826&lt;Inicio!$C$31,F826&gt;Inicio!$D$31)),AND(G826&lt;&gt;"",OR(G826&lt;Inicio!$C$32,G826&gt;Inicio!$D$32)),AND(H826&lt;&gt;"",OR(H826&lt;Inicio!$C$33,H826&gt;Inicio!$D$33)),AND(I826&lt;&gt;"",OR(I826&lt;Inicio!$C$34,I826&gt;Inicio!$D$34)),AND(J826&lt;&gt;"",OR(J826&lt;Inicio!$C$35,J826&gt;Inicio!$D$35)),AND(K826&lt;&gt;"",OR(K826&lt;Inicio!$C$36,K826&gt;Inicio!$D$36)),AND(L826&lt;&gt;"",OR(L826&lt;Inicio!$C$37,L826&gt;Inicio!$D$37))),"Revisar","OK"))</f>
        <v/>
      </c>
    </row>
    <row r="827">
      <c r="A827" s="24" t="n"/>
      <c r="B827" s="11" t="n"/>
      <c r="C827" s="11" t="n"/>
      <c r="D827" s="26" t="n"/>
      <c r="E827" s="11" t="n"/>
      <c r="F827" s="11" t="n"/>
      <c r="G827" s="11" t="n"/>
      <c r="H827" s="11" t="n"/>
      <c r="I827" s="11" t="n"/>
      <c r="J827" s="11" t="n"/>
      <c r="K827" s="11" t="n"/>
      <c r="L827" s="11" t="n"/>
      <c r="M827" s="11" t="n"/>
      <c r="N827" s="11" t="n"/>
      <c r="O827" s="11" t="n"/>
      <c r="P827" s="19">
        <f>IF(C827="","",IF(OR(AND(E827&lt;&gt;"",OR(E827&lt;Inicio!$C$30,E827&gt;Inicio!$D$30)),AND(F827&lt;&gt;"",OR(F827&lt;Inicio!$C$31,F827&gt;Inicio!$D$31)),AND(G827&lt;&gt;"",OR(G827&lt;Inicio!$C$32,G827&gt;Inicio!$D$32)),AND(H827&lt;&gt;"",OR(H827&lt;Inicio!$C$33,H827&gt;Inicio!$D$33)),AND(I827&lt;&gt;"",OR(I827&lt;Inicio!$C$34,I827&gt;Inicio!$D$34)),AND(J827&lt;&gt;"",OR(J827&lt;Inicio!$C$35,J827&gt;Inicio!$D$35)),AND(K827&lt;&gt;"",OR(K827&lt;Inicio!$C$36,K827&gt;Inicio!$D$36)),AND(L827&lt;&gt;"",OR(L827&lt;Inicio!$C$37,L827&gt;Inicio!$D$37))),"Revisar","OK"))</f>
        <v/>
      </c>
    </row>
    <row r="828">
      <c r="A828" s="24" t="n"/>
      <c r="B828" s="11" t="n"/>
      <c r="C828" s="11" t="n"/>
      <c r="D828" s="26" t="n"/>
      <c r="E828" s="11" t="n"/>
      <c r="F828" s="11" t="n"/>
      <c r="G828" s="11" t="n"/>
      <c r="H828" s="11" t="n"/>
      <c r="I828" s="11" t="n"/>
      <c r="J828" s="11" t="n"/>
      <c r="K828" s="11" t="n"/>
      <c r="L828" s="11" t="n"/>
      <c r="M828" s="11" t="n"/>
      <c r="N828" s="11" t="n"/>
      <c r="O828" s="11" t="n"/>
      <c r="P828" s="19">
        <f>IF(C828="","",IF(OR(AND(E828&lt;&gt;"",OR(E828&lt;Inicio!$C$30,E828&gt;Inicio!$D$30)),AND(F828&lt;&gt;"",OR(F828&lt;Inicio!$C$31,F828&gt;Inicio!$D$31)),AND(G828&lt;&gt;"",OR(G828&lt;Inicio!$C$32,G828&gt;Inicio!$D$32)),AND(H828&lt;&gt;"",OR(H828&lt;Inicio!$C$33,H828&gt;Inicio!$D$33)),AND(I828&lt;&gt;"",OR(I828&lt;Inicio!$C$34,I828&gt;Inicio!$D$34)),AND(J828&lt;&gt;"",OR(J828&lt;Inicio!$C$35,J828&gt;Inicio!$D$35)),AND(K828&lt;&gt;"",OR(K828&lt;Inicio!$C$36,K828&gt;Inicio!$D$36)),AND(L828&lt;&gt;"",OR(L828&lt;Inicio!$C$37,L828&gt;Inicio!$D$37))),"Revisar","OK"))</f>
        <v/>
      </c>
    </row>
    <row r="829">
      <c r="A829" s="24" t="n"/>
      <c r="B829" s="11" t="n"/>
      <c r="C829" s="11" t="n"/>
      <c r="D829" s="26" t="n"/>
      <c r="E829" s="11" t="n"/>
      <c r="F829" s="11" t="n"/>
      <c r="G829" s="11" t="n"/>
      <c r="H829" s="11" t="n"/>
      <c r="I829" s="11" t="n"/>
      <c r="J829" s="11" t="n"/>
      <c r="K829" s="11" t="n"/>
      <c r="L829" s="11" t="n"/>
      <c r="M829" s="11" t="n"/>
      <c r="N829" s="11" t="n"/>
      <c r="O829" s="11" t="n"/>
      <c r="P829" s="19">
        <f>IF(C829="","",IF(OR(AND(E829&lt;&gt;"",OR(E829&lt;Inicio!$C$30,E829&gt;Inicio!$D$30)),AND(F829&lt;&gt;"",OR(F829&lt;Inicio!$C$31,F829&gt;Inicio!$D$31)),AND(G829&lt;&gt;"",OR(G829&lt;Inicio!$C$32,G829&gt;Inicio!$D$32)),AND(H829&lt;&gt;"",OR(H829&lt;Inicio!$C$33,H829&gt;Inicio!$D$33)),AND(I829&lt;&gt;"",OR(I829&lt;Inicio!$C$34,I829&gt;Inicio!$D$34)),AND(J829&lt;&gt;"",OR(J829&lt;Inicio!$C$35,J829&gt;Inicio!$D$35)),AND(K829&lt;&gt;"",OR(K829&lt;Inicio!$C$36,K829&gt;Inicio!$D$36)),AND(L829&lt;&gt;"",OR(L829&lt;Inicio!$C$37,L829&gt;Inicio!$D$37))),"Revisar","OK"))</f>
        <v/>
      </c>
    </row>
    <row r="830">
      <c r="A830" s="24" t="n"/>
      <c r="B830" s="11" t="n"/>
      <c r="C830" s="11" t="n"/>
      <c r="D830" s="26" t="n"/>
      <c r="E830" s="11" t="n"/>
      <c r="F830" s="11" t="n"/>
      <c r="G830" s="11" t="n"/>
      <c r="H830" s="11" t="n"/>
      <c r="I830" s="11" t="n"/>
      <c r="J830" s="11" t="n"/>
      <c r="K830" s="11" t="n"/>
      <c r="L830" s="11" t="n"/>
      <c r="M830" s="11" t="n"/>
      <c r="N830" s="11" t="n"/>
      <c r="O830" s="11" t="n"/>
      <c r="P830" s="19">
        <f>IF(C830="","",IF(OR(AND(E830&lt;&gt;"",OR(E830&lt;Inicio!$C$30,E830&gt;Inicio!$D$30)),AND(F830&lt;&gt;"",OR(F830&lt;Inicio!$C$31,F830&gt;Inicio!$D$31)),AND(G830&lt;&gt;"",OR(G830&lt;Inicio!$C$32,G830&gt;Inicio!$D$32)),AND(H830&lt;&gt;"",OR(H830&lt;Inicio!$C$33,H830&gt;Inicio!$D$33)),AND(I830&lt;&gt;"",OR(I830&lt;Inicio!$C$34,I830&gt;Inicio!$D$34)),AND(J830&lt;&gt;"",OR(J830&lt;Inicio!$C$35,J830&gt;Inicio!$D$35)),AND(K830&lt;&gt;"",OR(K830&lt;Inicio!$C$36,K830&gt;Inicio!$D$36)),AND(L830&lt;&gt;"",OR(L830&lt;Inicio!$C$37,L830&gt;Inicio!$D$37))),"Revisar","OK"))</f>
        <v/>
      </c>
    </row>
    <row r="831">
      <c r="A831" s="24" t="n"/>
      <c r="B831" s="11" t="n"/>
      <c r="C831" s="11" t="n"/>
      <c r="D831" s="26" t="n"/>
      <c r="E831" s="11" t="n"/>
      <c r="F831" s="11" t="n"/>
      <c r="G831" s="11" t="n"/>
      <c r="H831" s="11" t="n"/>
      <c r="I831" s="11" t="n"/>
      <c r="J831" s="11" t="n"/>
      <c r="K831" s="11" t="n"/>
      <c r="L831" s="11" t="n"/>
      <c r="M831" s="11" t="n"/>
      <c r="N831" s="11" t="n"/>
      <c r="O831" s="11" t="n"/>
      <c r="P831" s="19">
        <f>IF(C831="","",IF(OR(AND(E831&lt;&gt;"",OR(E831&lt;Inicio!$C$30,E831&gt;Inicio!$D$30)),AND(F831&lt;&gt;"",OR(F831&lt;Inicio!$C$31,F831&gt;Inicio!$D$31)),AND(G831&lt;&gt;"",OR(G831&lt;Inicio!$C$32,G831&gt;Inicio!$D$32)),AND(H831&lt;&gt;"",OR(H831&lt;Inicio!$C$33,H831&gt;Inicio!$D$33)),AND(I831&lt;&gt;"",OR(I831&lt;Inicio!$C$34,I831&gt;Inicio!$D$34)),AND(J831&lt;&gt;"",OR(J831&lt;Inicio!$C$35,J831&gt;Inicio!$D$35)),AND(K831&lt;&gt;"",OR(K831&lt;Inicio!$C$36,K831&gt;Inicio!$D$36)),AND(L831&lt;&gt;"",OR(L831&lt;Inicio!$C$37,L831&gt;Inicio!$D$37))),"Revisar","OK"))</f>
        <v/>
      </c>
    </row>
    <row r="832">
      <c r="A832" s="24" t="n"/>
      <c r="B832" s="11" t="n"/>
      <c r="C832" s="11" t="n"/>
      <c r="D832" s="26" t="n"/>
      <c r="E832" s="11" t="n"/>
      <c r="F832" s="11" t="n"/>
      <c r="G832" s="11" t="n"/>
      <c r="H832" s="11" t="n"/>
      <c r="I832" s="11" t="n"/>
      <c r="J832" s="11" t="n"/>
      <c r="K832" s="11" t="n"/>
      <c r="L832" s="11" t="n"/>
      <c r="M832" s="11" t="n"/>
      <c r="N832" s="11" t="n"/>
      <c r="O832" s="11" t="n"/>
      <c r="P832" s="19">
        <f>IF(C832="","",IF(OR(AND(E832&lt;&gt;"",OR(E832&lt;Inicio!$C$30,E832&gt;Inicio!$D$30)),AND(F832&lt;&gt;"",OR(F832&lt;Inicio!$C$31,F832&gt;Inicio!$D$31)),AND(G832&lt;&gt;"",OR(G832&lt;Inicio!$C$32,G832&gt;Inicio!$D$32)),AND(H832&lt;&gt;"",OR(H832&lt;Inicio!$C$33,H832&gt;Inicio!$D$33)),AND(I832&lt;&gt;"",OR(I832&lt;Inicio!$C$34,I832&gt;Inicio!$D$34)),AND(J832&lt;&gt;"",OR(J832&lt;Inicio!$C$35,J832&gt;Inicio!$D$35)),AND(K832&lt;&gt;"",OR(K832&lt;Inicio!$C$36,K832&gt;Inicio!$D$36)),AND(L832&lt;&gt;"",OR(L832&lt;Inicio!$C$37,L832&gt;Inicio!$D$37))),"Revisar","OK"))</f>
        <v/>
      </c>
    </row>
    <row r="833">
      <c r="A833" s="24" t="n"/>
      <c r="B833" s="11" t="n"/>
      <c r="C833" s="11" t="n"/>
      <c r="D833" s="26" t="n"/>
      <c r="E833" s="11" t="n"/>
      <c r="F833" s="11" t="n"/>
      <c r="G833" s="11" t="n"/>
      <c r="H833" s="11" t="n"/>
      <c r="I833" s="11" t="n"/>
      <c r="J833" s="11" t="n"/>
      <c r="K833" s="11" t="n"/>
      <c r="L833" s="11" t="n"/>
      <c r="M833" s="11" t="n"/>
      <c r="N833" s="11" t="n"/>
      <c r="O833" s="11" t="n"/>
      <c r="P833" s="19">
        <f>IF(C833="","",IF(OR(AND(E833&lt;&gt;"",OR(E833&lt;Inicio!$C$30,E833&gt;Inicio!$D$30)),AND(F833&lt;&gt;"",OR(F833&lt;Inicio!$C$31,F833&gt;Inicio!$D$31)),AND(G833&lt;&gt;"",OR(G833&lt;Inicio!$C$32,G833&gt;Inicio!$D$32)),AND(H833&lt;&gt;"",OR(H833&lt;Inicio!$C$33,H833&gt;Inicio!$D$33)),AND(I833&lt;&gt;"",OR(I833&lt;Inicio!$C$34,I833&gt;Inicio!$D$34)),AND(J833&lt;&gt;"",OR(J833&lt;Inicio!$C$35,J833&gt;Inicio!$D$35)),AND(K833&lt;&gt;"",OR(K833&lt;Inicio!$C$36,K833&gt;Inicio!$D$36)),AND(L833&lt;&gt;"",OR(L833&lt;Inicio!$C$37,L833&gt;Inicio!$D$37))),"Revisar","OK"))</f>
        <v/>
      </c>
    </row>
    <row r="834">
      <c r="A834" s="24" t="n"/>
      <c r="B834" s="11" t="n"/>
      <c r="C834" s="11" t="n"/>
      <c r="D834" s="26" t="n"/>
      <c r="E834" s="11" t="n"/>
      <c r="F834" s="11" t="n"/>
      <c r="G834" s="11" t="n"/>
      <c r="H834" s="11" t="n"/>
      <c r="I834" s="11" t="n"/>
      <c r="J834" s="11" t="n"/>
      <c r="K834" s="11" t="n"/>
      <c r="L834" s="11" t="n"/>
      <c r="M834" s="11" t="n"/>
      <c r="N834" s="11" t="n"/>
      <c r="O834" s="11" t="n"/>
      <c r="P834" s="19">
        <f>IF(C834="","",IF(OR(AND(E834&lt;&gt;"",OR(E834&lt;Inicio!$C$30,E834&gt;Inicio!$D$30)),AND(F834&lt;&gt;"",OR(F834&lt;Inicio!$C$31,F834&gt;Inicio!$D$31)),AND(G834&lt;&gt;"",OR(G834&lt;Inicio!$C$32,G834&gt;Inicio!$D$32)),AND(H834&lt;&gt;"",OR(H834&lt;Inicio!$C$33,H834&gt;Inicio!$D$33)),AND(I834&lt;&gt;"",OR(I834&lt;Inicio!$C$34,I834&gt;Inicio!$D$34)),AND(J834&lt;&gt;"",OR(J834&lt;Inicio!$C$35,J834&gt;Inicio!$D$35)),AND(K834&lt;&gt;"",OR(K834&lt;Inicio!$C$36,K834&gt;Inicio!$D$36)),AND(L834&lt;&gt;"",OR(L834&lt;Inicio!$C$37,L834&gt;Inicio!$D$37))),"Revisar","OK"))</f>
        <v/>
      </c>
    </row>
    <row r="835">
      <c r="A835" s="24" t="n"/>
      <c r="B835" s="11" t="n"/>
      <c r="C835" s="11" t="n"/>
      <c r="D835" s="26" t="n"/>
      <c r="E835" s="11" t="n"/>
      <c r="F835" s="11" t="n"/>
      <c r="G835" s="11" t="n"/>
      <c r="H835" s="11" t="n"/>
      <c r="I835" s="11" t="n"/>
      <c r="J835" s="11" t="n"/>
      <c r="K835" s="11" t="n"/>
      <c r="L835" s="11" t="n"/>
      <c r="M835" s="11" t="n"/>
      <c r="N835" s="11" t="n"/>
      <c r="O835" s="11" t="n"/>
      <c r="P835" s="19">
        <f>IF(C835="","",IF(OR(AND(E835&lt;&gt;"",OR(E835&lt;Inicio!$C$30,E835&gt;Inicio!$D$30)),AND(F835&lt;&gt;"",OR(F835&lt;Inicio!$C$31,F835&gt;Inicio!$D$31)),AND(G835&lt;&gt;"",OR(G835&lt;Inicio!$C$32,G835&gt;Inicio!$D$32)),AND(H835&lt;&gt;"",OR(H835&lt;Inicio!$C$33,H835&gt;Inicio!$D$33)),AND(I835&lt;&gt;"",OR(I835&lt;Inicio!$C$34,I835&gt;Inicio!$D$34)),AND(J835&lt;&gt;"",OR(J835&lt;Inicio!$C$35,J835&gt;Inicio!$D$35)),AND(K835&lt;&gt;"",OR(K835&lt;Inicio!$C$36,K835&gt;Inicio!$D$36)),AND(L835&lt;&gt;"",OR(L835&lt;Inicio!$C$37,L835&gt;Inicio!$D$37))),"Revisar","OK"))</f>
        <v/>
      </c>
    </row>
    <row r="836">
      <c r="A836" s="24" t="n"/>
      <c r="B836" s="11" t="n"/>
      <c r="C836" s="11" t="n"/>
      <c r="D836" s="26" t="n"/>
      <c r="E836" s="11" t="n"/>
      <c r="F836" s="11" t="n"/>
      <c r="G836" s="11" t="n"/>
      <c r="H836" s="11" t="n"/>
      <c r="I836" s="11" t="n"/>
      <c r="J836" s="11" t="n"/>
      <c r="K836" s="11" t="n"/>
      <c r="L836" s="11" t="n"/>
      <c r="M836" s="11" t="n"/>
      <c r="N836" s="11" t="n"/>
      <c r="O836" s="11" t="n"/>
      <c r="P836" s="19">
        <f>IF(C836="","",IF(OR(AND(E836&lt;&gt;"",OR(E836&lt;Inicio!$C$30,E836&gt;Inicio!$D$30)),AND(F836&lt;&gt;"",OR(F836&lt;Inicio!$C$31,F836&gt;Inicio!$D$31)),AND(G836&lt;&gt;"",OR(G836&lt;Inicio!$C$32,G836&gt;Inicio!$D$32)),AND(H836&lt;&gt;"",OR(H836&lt;Inicio!$C$33,H836&gt;Inicio!$D$33)),AND(I836&lt;&gt;"",OR(I836&lt;Inicio!$C$34,I836&gt;Inicio!$D$34)),AND(J836&lt;&gt;"",OR(J836&lt;Inicio!$C$35,J836&gt;Inicio!$D$35)),AND(K836&lt;&gt;"",OR(K836&lt;Inicio!$C$36,K836&gt;Inicio!$D$36)),AND(L836&lt;&gt;"",OR(L836&lt;Inicio!$C$37,L836&gt;Inicio!$D$37))),"Revisar","OK"))</f>
        <v/>
      </c>
    </row>
    <row r="837">
      <c r="A837" s="24" t="n"/>
      <c r="B837" s="11" t="n"/>
      <c r="C837" s="11" t="n"/>
      <c r="D837" s="26" t="n"/>
      <c r="E837" s="11" t="n"/>
      <c r="F837" s="11" t="n"/>
      <c r="G837" s="11" t="n"/>
      <c r="H837" s="11" t="n"/>
      <c r="I837" s="11" t="n"/>
      <c r="J837" s="11" t="n"/>
      <c r="K837" s="11" t="n"/>
      <c r="L837" s="11" t="n"/>
      <c r="M837" s="11" t="n"/>
      <c r="N837" s="11" t="n"/>
      <c r="O837" s="11" t="n"/>
      <c r="P837" s="19">
        <f>IF(C837="","",IF(OR(AND(E837&lt;&gt;"",OR(E837&lt;Inicio!$C$30,E837&gt;Inicio!$D$30)),AND(F837&lt;&gt;"",OR(F837&lt;Inicio!$C$31,F837&gt;Inicio!$D$31)),AND(G837&lt;&gt;"",OR(G837&lt;Inicio!$C$32,G837&gt;Inicio!$D$32)),AND(H837&lt;&gt;"",OR(H837&lt;Inicio!$C$33,H837&gt;Inicio!$D$33)),AND(I837&lt;&gt;"",OR(I837&lt;Inicio!$C$34,I837&gt;Inicio!$D$34)),AND(J837&lt;&gt;"",OR(J837&lt;Inicio!$C$35,J837&gt;Inicio!$D$35)),AND(K837&lt;&gt;"",OR(K837&lt;Inicio!$C$36,K837&gt;Inicio!$D$36)),AND(L837&lt;&gt;"",OR(L837&lt;Inicio!$C$37,L837&gt;Inicio!$D$37))),"Revisar","OK"))</f>
        <v/>
      </c>
    </row>
    <row r="838">
      <c r="A838" s="24" t="n"/>
      <c r="B838" s="11" t="n"/>
      <c r="C838" s="11" t="n"/>
      <c r="D838" s="26" t="n"/>
      <c r="E838" s="11" t="n"/>
      <c r="F838" s="11" t="n"/>
      <c r="G838" s="11" t="n"/>
      <c r="H838" s="11" t="n"/>
      <c r="I838" s="11" t="n"/>
      <c r="J838" s="11" t="n"/>
      <c r="K838" s="11" t="n"/>
      <c r="L838" s="11" t="n"/>
      <c r="M838" s="11" t="n"/>
      <c r="N838" s="11" t="n"/>
      <c r="O838" s="11" t="n"/>
      <c r="P838" s="19">
        <f>IF(C838="","",IF(OR(AND(E838&lt;&gt;"",OR(E838&lt;Inicio!$C$30,E838&gt;Inicio!$D$30)),AND(F838&lt;&gt;"",OR(F838&lt;Inicio!$C$31,F838&gt;Inicio!$D$31)),AND(G838&lt;&gt;"",OR(G838&lt;Inicio!$C$32,G838&gt;Inicio!$D$32)),AND(H838&lt;&gt;"",OR(H838&lt;Inicio!$C$33,H838&gt;Inicio!$D$33)),AND(I838&lt;&gt;"",OR(I838&lt;Inicio!$C$34,I838&gt;Inicio!$D$34)),AND(J838&lt;&gt;"",OR(J838&lt;Inicio!$C$35,J838&gt;Inicio!$D$35)),AND(K838&lt;&gt;"",OR(K838&lt;Inicio!$C$36,K838&gt;Inicio!$D$36)),AND(L838&lt;&gt;"",OR(L838&lt;Inicio!$C$37,L838&gt;Inicio!$D$37))),"Revisar","OK"))</f>
        <v/>
      </c>
    </row>
    <row r="839">
      <c r="A839" s="24" t="n"/>
      <c r="B839" s="11" t="n"/>
      <c r="C839" s="11" t="n"/>
      <c r="D839" s="26" t="n"/>
      <c r="E839" s="11" t="n"/>
      <c r="F839" s="11" t="n"/>
      <c r="G839" s="11" t="n"/>
      <c r="H839" s="11" t="n"/>
      <c r="I839" s="11" t="n"/>
      <c r="J839" s="11" t="n"/>
      <c r="K839" s="11" t="n"/>
      <c r="L839" s="11" t="n"/>
      <c r="M839" s="11" t="n"/>
      <c r="N839" s="11" t="n"/>
      <c r="O839" s="11" t="n"/>
      <c r="P839" s="19">
        <f>IF(C839="","",IF(OR(AND(E839&lt;&gt;"",OR(E839&lt;Inicio!$C$30,E839&gt;Inicio!$D$30)),AND(F839&lt;&gt;"",OR(F839&lt;Inicio!$C$31,F839&gt;Inicio!$D$31)),AND(G839&lt;&gt;"",OR(G839&lt;Inicio!$C$32,G839&gt;Inicio!$D$32)),AND(H839&lt;&gt;"",OR(H839&lt;Inicio!$C$33,H839&gt;Inicio!$D$33)),AND(I839&lt;&gt;"",OR(I839&lt;Inicio!$C$34,I839&gt;Inicio!$D$34)),AND(J839&lt;&gt;"",OR(J839&lt;Inicio!$C$35,J839&gt;Inicio!$D$35)),AND(K839&lt;&gt;"",OR(K839&lt;Inicio!$C$36,K839&gt;Inicio!$D$36)),AND(L839&lt;&gt;"",OR(L839&lt;Inicio!$C$37,L839&gt;Inicio!$D$37))),"Revisar","OK"))</f>
        <v/>
      </c>
    </row>
    <row r="840">
      <c r="A840" s="24" t="n"/>
      <c r="B840" s="11" t="n"/>
      <c r="C840" s="11" t="n"/>
      <c r="D840" s="26" t="n"/>
      <c r="E840" s="11" t="n"/>
      <c r="F840" s="11" t="n"/>
      <c r="G840" s="11" t="n"/>
      <c r="H840" s="11" t="n"/>
      <c r="I840" s="11" t="n"/>
      <c r="J840" s="11" t="n"/>
      <c r="K840" s="11" t="n"/>
      <c r="L840" s="11" t="n"/>
      <c r="M840" s="11" t="n"/>
      <c r="N840" s="11" t="n"/>
      <c r="O840" s="11" t="n"/>
      <c r="P840" s="19">
        <f>IF(C840="","",IF(OR(AND(E840&lt;&gt;"",OR(E840&lt;Inicio!$C$30,E840&gt;Inicio!$D$30)),AND(F840&lt;&gt;"",OR(F840&lt;Inicio!$C$31,F840&gt;Inicio!$D$31)),AND(G840&lt;&gt;"",OR(G840&lt;Inicio!$C$32,G840&gt;Inicio!$D$32)),AND(H840&lt;&gt;"",OR(H840&lt;Inicio!$C$33,H840&gt;Inicio!$D$33)),AND(I840&lt;&gt;"",OR(I840&lt;Inicio!$C$34,I840&gt;Inicio!$D$34)),AND(J840&lt;&gt;"",OR(J840&lt;Inicio!$C$35,J840&gt;Inicio!$D$35)),AND(K840&lt;&gt;"",OR(K840&lt;Inicio!$C$36,K840&gt;Inicio!$D$36)),AND(L840&lt;&gt;"",OR(L840&lt;Inicio!$C$37,L840&gt;Inicio!$D$37))),"Revisar","OK"))</f>
        <v/>
      </c>
    </row>
    <row r="841">
      <c r="A841" s="24" t="n"/>
      <c r="B841" s="11" t="n"/>
      <c r="C841" s="11" t="n"/>
      <c r="D841" s="26" t="n"/>
      <c r="E841" s="11" t="n"/>
      <c r="F841" s="11" t="n"/>
      <c r="G841" s="11" t="n"/>
      <c r="H841" s="11" t="n"/>
      <c r="I841" s="11" t="n"/>
      <c r="J841" s="11" t="n"/>
      <c r="K841" s="11" t="n"/>
      <c r="L841" s="11" t="n"/>
      <c r="M841" s="11" t="n"/>
      <c r="N841" s="11" t="n"/>
      <c r="O841" s="11" t="n"/>
      <c r="P841" s="19">
        <f>IF(C841="","",IF(OR(AND(E841&lt;&gt;"",OR(E841&lt;Inicio!$C$30,E841&gt;Inicio!$D$30)),AND(F841&lt;&gt;"",OR(F841&lt;Inicio!$C$31,F841&gt;Inicio!$D$31)),AND(G841&lt;&gt;"",OR(G841&lt;Inicio!$C$32,G841&gt;Inicio!$D$32)),AND(H841&lt;&gt;"",OR(H841&lt;Inicio!$C$33,H841&gt;Inicio!$D$33)),AND(I841&lt;&gt;"",OR(I841&lt;Inicio!$C$34,I841&gt;Inicio!$D$34)),AND(J841&lt;&gt;"",OR(J841&lt;Inicio!$C$35,J841&gt;Inicio!$D$35)),AND(K841&lt;&gt;"",OR(K841&lt;Inicio!$C$36,K841&gt;Inicio!$D$36)),AND(L841&lt;&gt;"",OR(L841&lt;Inicio!$C$37,L841&gt;Inicio!$D$37))),"Revisar","OK"))</f>
        <v/>
      </c>
    </row>
    <row r="842">
      <c r="A842" s="24" t="n"/>
      <c r="B842" s="11" t="n"/>
      <c r="C842" s="11" t="n"/>
      <c r="D842" s="26" t="n"/>
      <c r="E842" s="11" t="n"/>
      <c r="F842" s="11" t="n"/>
      <c r="G842" s="11" t="n"/>
      <c r="H842" s="11" t="n"/>
      <c r="I842" s="11" t="n"/>
      <c r="J842" s="11" t="n"/>
      <c r="K842" s="11" t="n"/>
      <c r="L842" s="11" t="n"/>
      <c r="M842" s="11" t="n"/>
      <c r="N842" s="11" t="n"/>
      <c r="O842" s="11" t="n"/>
      <c r="P842" s="19">
        <f>IF(C842="","",IF(OR(AND(E842&lt;&gt;"",OR(E842&lt;Inicio!$C$30,E842&gt;Inicio!$D$30)),AND(F842&lt;&gt;"",OR(F842&lt;Inicio!$C$31,F842&gt;Inicio!$D$31)),AND(G842&lt;&gt;"",OR(G842&lt;Inicio!$C$32,G842&gt;Inicio!$D$32)),AND(H842&lt;&gt;"",OR(H842&lt;Inicio!$C$33,H842&gt;Inicio!$D$33)),AND(I842&lt;&gt;"",OR(I842&lt;Inicio!$C$34,I842&gt;Inicio!$D$34)),AND(J842&lt;&gt;"",OR(J842&lt;Inicio!$C$35,J842&gt;Inicio!$D$35)),AND(K842&lt;&gt;"",OR(K842&lt;Inicio!$C$36,K842&gt;Inicio!$D$36)),AND(L842&lt;&gt;"",OR(L842&lt;Inicio!$C$37,L842&gt;Inicio!$D$37))),"Revisar","OK"))</f>
        <v/>
      </c>
    </row>
    <row r="843">
      <c r="A843" s="24" t="n"/>
      <c r="B843" s="11" t="n"/>
      <c r="C843" s="11" t="n"/>
      <c r="D843" s="26" t="n"/>
      <c r="E843" s="11" t="n"/>
      <c r="F843" s="11" t="n"/>
      <c r="G843" s="11" t="n"/>
      <c r="H843" s="11" t="n"/>
      <c r="I843" s="11" t="n"/>
      <c r="J843" s="11" t="n"/>
      <c r="K843" s="11" t="n"/>
      <c r="L843" s="11" t="n"/>
      <c r="M843" s="11" t="n"/>
      <c r="N843" s="11" t="n"/>
      <c r="O843" s="11" t="n"/>
      <c r="P843" s="19">
        <f>IF(C843="","",IF(OR(AND(E843&lt;&gt;"",OR(E843&lt;Inicio!$C$30,E843&gt;Inicio!$D$30)),AND(F843&lt;&gt;"",OR(F843&lt;Inicio!$C$31,F843&gt;Inicio!$D$31)),AND(G843&lt;&gt;"",OR(G843&lt;Inicio!$C$32,G843&gt;Inicio!$D$32)),AND(H843&lt;&gt;"",OR(H843&lt;Inicio!$C$33,H843&gt;Inicio!$D$33)),AND(I843&lt;&gt;"",OR(I843&lt;Inicio!$C$34,I843&gt;Inicio!$D$34)),AND(J843&lt;&gt;"",OR(J843&lt;Inicio!$C$35,J843&gt;Inicio!$D$35)),AND(K843&lt;&gt;"",OR(K843&lt;Inicio!$C$36,K843&gt;Inicio!$D$36)),AND(L843&lt;&gt;"",OR(L843&lt;Inicio!$C$37,L843&gt;Inicio!$D$37))),"Revisar","OK"))</f>
        <v/>
      </c>
    </row>
    <row r="844">
      <c r="A844" s="24" t="n"/>
      <c r="B844" s="11" t="n"/>
      <c r="C844" s="11" t="n"/>
      <c r="D844" s="26" t="n"/>
      <c r="E844" s="11" t="n"/>
      <c r="F844" s="11" t="n"/>
      <c r="G844" s="11" t="n"/>
      <c r="H844" s="11" t="n"/>
      <c r="I844" s="11" t="n"/>
      <c r="J844" s="11" t="n"/>
      <c r="K844" s="11" t="n"/>
      <c r="L844" s="11" t="n"/>
      <c r="M844" s="11" t="n"/>
      <c r="N844" s="11" t="n"/>
      <c r="O844" s="11" t="n"/>
      <c r="P844" s="19">
        <f>IF(C844="","",IF(OR(AND(E844&lt;&gt;"",OR(E844&lt;Inicio!$C$30,E844&gt;Inicio!$D$30)),AND(F844&lt;&gt;"",OR(F844&lt;Inicio!$C$31,F844&gt;Inicio!$D$31)),AND(G844&lt;&gt;"",OR(G844&lt;Inicio!$C$32,G844&gt;Inicio!$D$32)),AND(H844&lt;&gt;"",OR(H844&lt;Inicio!$C$33,H844&gt;Inicio!$D$33)),AND(I844&lt;&gt;"",OR(I844&lt;Inicio!$C$34,I844&gt;Inicio!$D$34)),AND(J844&lt;&gt;"",OR(J844&lt;Inicio!$C$35,J844&gt;Inicio!$D$35)),AND(K844&lt;&gt;"",OR(K844&lt;Inicio!$C$36,K844&gt;Inicio!$D$36)),AND(L844&lt;&gt;"",OR(L844&lt;Inicio!$C$37,L844&gt;Inicio!$D$37))),"Revisar","OK"))</f>
        <v/>
      </c>
    </row>
    <row r="845">
      <c r="A845" s="24" t="n"/>
      <c r="B845" s="11" t="n"/>
      <c r="C845" s="11" t="n"/>
      <c r="D845" s="26" t="n"/>
      <c r="E845" s="11" t="n"/>
      <c r="F845" s="11" t="n"/>
      <c r="G845" s="11" t="n"/>
      <c r="H845" s="11" t="n"/>
      <c r="I845" s="11" t="n"/>
      <c r="J845" s="11" t="n"/>
      <c r="K845" s="11" t="n"/>
      <c r="L845" s="11" t="n"/>
      <c r="M845" s="11" t="n"/>
      <c r="N845" s="11" t="n"/>
      <c r="O845" s="11" t="n"/>
      <c r="P845" s="19">
        <f>IF(C845="","",IF(OR(AND(E845&lt;&gt;"",OR(E845&lt;Inicio!$C$30,E845&gt;Inicio!$D$30)),AND(F845&lt;&gt;"",OR(F845&lt;Inicio!$C$31,F845&gt;Inicio!$D$31)),AND(G845&lt;&gt;"",OR(G845&lt;Inicio!$C$32,G845&gt;Inicio!$D$32)),AND(H845&lt;&gt;"",OR(H845&lt;Inicio!$C$33,H845&gt;Inicio!$D$33)),AND(I845&lt;&gt;"",OR(I845&lt;Inicio!$C$34,I845&gt;Inicio!$D$34)),AND(J845&lt;&gt;"",OR(J845&lt;Inicio!$C$35,J845&gt;Inicio!$D$35)),AND(K845&lt;&gt;"",OR(K845&lt;Inicio!$C$36,K845&gt;Inicio!$D$36)),AND(L845&lt;&gt;"",OR(L845&lt;Inicio!$C$37,L845&gt;Inicio!$D$37))),"Revisar","OK"))</f>
        <v/>
      </c>
    </row>
    <row r="846">
      <c r="A846" s="24" t="n"/>
      <c r="B846" s="11" t="n"/>
      <c r="C846" s="11" t="n"/>
      <c r="D846" s="26" t="n"/>
      <c r="E846" s="11" t="n"/>
      <c r="F846" s="11" t="n"/>
      <c r="G846" s="11" t="n"/>
      <c r="H846" s="11" t="n"/>
      <c r="I846" s="11" t="n"/>
      <c r="J846" s="11" t="n"/>
      <c r="K846" s="11" t="n"/>
      <c r="L846" s="11" t="n"/>
      <c r="M846" s="11" t="n"/>
      <c r="N846" s="11" t="n"/>
      <c r="O846" s="11" t="n"/>
      <c r="P846" s="19">
        <f>IF(C846="","",IF(OR(AND(E846&lt;&gt;"",OR(E846&lt;Inicio!$C$30,E846&gt;Inicio!$D$30)),AND(F846&lt;&gt;"",OR(F846&lt;Inicio!$C$31,F846&gt;Inicio!$D$31)),AND(G846&lt;&gt;"",OR(G846&lt;Inicio!$C$32,G846&gt;Inicio!$D$32)),AND(H846&lt;&gt;"",OR(H846&lt;Inicio!$C$33,H846&gt;Inicio!$D$33)),AND(I846&lt;&gt;"",OR(I846&lt;Inicio!$C$34,I846&gt;Inicio!$D$34)),AND(J846&lt;&gt;"",OR(J846&lt;Inicio!$C$35,J846&gt;Inicio!$D$35)),AND(K846&lt;&gt;"",OR(K846&lt;Inicio!$C$36,K846&gt;Inicio!$D$36)),AND(L846&lt;&gt;"",OR(L846&lt;Inicio!$C$37,L846&gt;Inicio!$D$37))),"Revisar","OK"))</f>
        <v/>
      </c>
    </row>
    <row r="847">
      <c r="A847" s="24" t="n"/>
      <c r="B847" s="11" t="n"/>
      <c r="C847" s="11" t="n"/>
      <c r="D847" s="26" t="n"/>
      <c r="E847" s="11" t="n"/>
      <c r="F847" s="11" t="n"/>
      <c r="G847" s="11" t="n"/>
      <c r="H847" s="11" t="n"/>
      <c r="I847" s="11" t="n"/>
      <c r="J847" s="11" t="n"/>
      <c r="K847" s="11" t="n"/>
      <c r="L847" s="11" t="n"/>
      <c r="M847" s="11" t="n"/>
      <c r="N847" s="11" t="n"/>
      <c r="O847" s="11" t="n"/>
      <c r="P847" s="19">
        <f>IF(C847="","",IF(OR(AND(E847&lt;&gt;"",OR(E847&lt;Inicio!$C$30,E847&gt;Inicio!$D$30)),AND(F847&lt;&gt;"",OR(F847&lt;Inicio!$C$31,F847&gt;Inicio!$D$31)),AND(G847&lt;&gt;"",OR(G847&lt;Inicio!$C$32,G847&gt;Inicio!$D$32)),AND(H847&lt;&gt;"",OR(H847&lt;Inicio!$C$33,H847&gt;Inicio!$D$33)),AND(I847&lt;&gt;"",OR(I847&lt;Inicio!$C$34,I847&gt;Inicio!$D$34)),AND(J847&lt;&gt;"",OR(J847&lt;Inicio!$C$35,J847&gt;Inicio!$D$35)),AND(K847&lt;&gt;"",OR(K847&lt;Inicio!$C$36,K847&gt;Inicio!$D$36)),AND(L847&lt;&gt;"",OR(L847&lt;Inicio!$C$37,L847&gt;Inicio!$D$37))),"Revisar","OK"))</f>
        <v/>
      </c>
    </row>
    <row r="848">
      <c r="A848" s="24" t="n"/>
      <c r="B848" s="11" t="n"/>
      <c r="C848" s="11" t="n"/>
      <c r="D848" s="26" t="n"/>
      <c r="E848" s="11" t="n"/>
      <c r="F848" s="11" t="n"/>
      <c r="G848" s="11" t="n"/>
      <c r="H848" s="11" t="n"/>
      <c r="I848" s="11" t="n"/>
      <c r="J848" s="11" t="n"/>
      <c r="K848" s="11" t="n"/>
      <c r="L848" s="11" t="n"/>
      <c r="M848" s="11" t="n"/>
      <c r="N848" s="11" t="n"/>
      <c r="O848" s="11" t="n"/>
      <c r="P848" s="19">
        <f>IF(C848="","",IF(OR(AND(E848&lt;&gt;"",OR(E848&lt;Inicio!$C$30,E848&gt;Inicio!$D$30)),AND(F848&lt;&gt;"",OR(F848&lt;Inicio!$C$31,F848&gt;Inicio!$D$31)),AND(G848&lt;&gt;"",OR(G848&lt;Inicio!$C$32,G848&gt;Inicio!$D$32)),AND(H848&lt;&gt;"",OR(H848&lt;Inicio!$C$33,H848&gt;Inicio!$D$33)),AND(I848&lt;&gt;"",OR(I848&lt;Inicio!$C$34,I848&gt;Inicio!$D$34)),AND(J848&lt;&gt;"",OR(J848&lt;Inicio!$C$35,J848&gt;Inicio!$D$35)),AND(K848&lt;&gt;"",OR(K848&lt;Inicio!$C$36,K848&gt;Inicio!$D$36)),AND(L848&lt;&gt;"",OR(L848&lt;Inicio!$C$37,L848&gt;Inicio!$D$37))),"Revisar","OK"))</f>
        <v/>
      </c>
    </row>
    <row r="849">
      <c r="A849" s="24" t="n"/>
      <c r="B849" s="11" t="n"/>
      <c r="C849" s="11" t="n"/>
      <c r="D849" s="26" t="n"/>
      <c r="E849" s="11" t="n"/>
      <c r="F849" s="11" t="n"/>
      <c r="G849" s="11" t="n"/>
      <c r="H849" s="11" t="n"/>
      <c r="I849" s="11" t="n"/>
      <c r="J849" s="11" t="n"/>
      <c r="K849" s="11" t="n"/>
      <c r="L849" s="11" t="n"/>
      <c r="M849" s="11" t="n"/>
      <c r="N849" s="11" t="n"/>
      <c r="O849" s="11" t="n"/>
      <c r="P849" s="19">
        <f>IF(C849="","",IF(OR(AND(E849&lt;&gt;"",OR(E849&lt;Inicio!$C$30,E849&gt;Inicio!$D$30)),AND(F849&lt;&gt;"",OR(F849&lt;Inicio!$C$31,F849&gt;Inicio!$D$31)),AND(G849&lt;&gt;"",OR(G849&lt;Inicio!$C$32,G849&gt;Inicio!$D$32)),AND(H849&lt;&gt;"",OR(H849&lt;Inicio!$C$33,H849&gt;Inicio!$D$33)),AND(I849&lt;&gt;"",OR(I849&lt;Inicio!$C$34,I849&gt;Inicio!$D$34)),AND(J849&lt;&gt;"",OR(J849&lt;Inicio!$C$35,J849&gt;Inicio!$D$35)),AND(K849&lt;&gt;"",OR(K849&lt;Inicio!$C$36,K849&gt;Inicio!$D$36)),AND(L849&lt;&gt;"",OR(L849&lt;Inicio!$C$37,L849&gt;Inicio!$D$37))),"Revisar","OK"))</f>
        <v/>
      </c>
    </row>
    <row r="850">
      <c r="A850" s="24" t="n"/>
      <c r="B850" s="11" t="n"/>
      <c r="C850" s="11" t="n"/>
      <c r="D850" s="26" t="n"/>
      <c r="E850" s="11" t="n"/>
      <c r="F850" s="11" t="n"/>
      <c r="G850" s="11" t="n"/>
      <c r="H850" s="11" t="n"/>
      <c r="I850" s="11" t="n"/>
      <c r="J850" s="11" t="n"/>
      <c r="K850" s="11" t="n"/>
      <c r="L850" s="11" t="n"/>
      <c r="M850" s="11" t="n"/>
      <c r="N850" s="11" t="n"/>
      <c r="O850" s="11" t="n"/>
      <c r="P850" s="19">
        <f>IF(C850="","",IF(OR(AND(E850&lt;&gt;"",OR(E850&lt;Inicio!$C$30,E850&gt;Inicio!$D$30)),AND(F850&lt;&gt;"",OR(F850&lt;Inicio!$C$31,F850&gt;Inicio!$D$31)),AND(G850&lt;&gt;"",OR(G850&lt;Inicio!$C$32,G850&gt;Inicio!$D$32)),AND(H850&lt;&gt;"",OR(H850&lt;Inicio!$C$33,H850&gt;Inicio!$D$33)),AND(I850&lt;&gt;"",OR(I850&lt;Inicio!$C$34,I850&gt;Inicio!$D$34)),AND(J850&lt;&gt;"",OR(J850&lt;Inicio!$C$35,J850&gt;Inicio!$D$35)),AND(K850&lt;&gt;"",OR(K850&lt;Inicio!$C$36,K850&gt;Inicio!$D$36)),AND(L850&lt;&gt;"",OR(L850&lt;Inicio!$C$37,L850&gt;Inicio!$D$37))),"Revisar","OK"))</f>
        <v/>
      </c>
    </row>
    <row r="851">
      <c r="A851" s="24" t="n"/>
      <c r="B851" s="11" t="n"/>
      <c r="C851" s="11" t="n"/>
      <c r="D851" s="26" t="n"/>
      <c r="E851" s="11" t="n"/>
      <c r="F851" s="11" t="n"/>
      <c r="G851" s="11" t="n"/>
      <c r="H851" s="11" t="n"/>
      <c r="I851" s="11" t="n"/>
      <c r="J851" s="11" t="n"/>
      <c r="K851" s="11" t="n"/>
      <c r="L851" s="11" t="n"/>
      <c r="M851" s="11" t="n"/>
      <c r="N851" s="11" t="n"/>
      <c r="O851" s="11" t="n"/>
      <c r="P851" s="19">
        <f>IF(C851="","",IF(OR(AND(E851&lt;&gt;"",OR(E851&lt;Inicio!$C$30,E851&gt;Inicio!$D$30)),AND(F851&lt;&gt;"",OR(F851&lt;Inicio!$C$31,F851&gt;Inicio!$D$31)),AND(G851&lt;&gt;"",OR(G851&lt;Inicio!$C$32,G851&gt;Inicio!$D$32)),AND(H851&lt;&gt;"",OR(H851&lt;Inicio!$C$33,H851&gt;Inicio!$D$33)),AND(I851&lt;&gt;"",OR(I851&lt;Inicio!$C$34,I851&gt;Inicio!$D$34)),AND(J851&lt;&gt;"",OR(J851&lt;Inicio!$C$35,J851&gt;Inicio!$D$35)),AND(K851&lt;&gt;"",OR(K851&lt;Inicio!$C$36,K851&gt;Inicio!$D$36)),AND(L851&lt;&gt;"",OR(L851&lt;Inicio!$C$37,L851&gt;Inicio!$D$37))),"Revisar","OK"))</f>
        <v/>
      </c>
    </row>
    <row r="852">
      <c r="A852" s="24" t="n"/>
      <c r="B852" s="11" t="n"/>
      <c r="C852" s="11" t="n"/>
      <c r="D852" s="26" t="n"/>
      <c r="E852" s="11" t="n"/>
      <c r="F852" s="11" t="n"/>
      <c r="G852" s="11" t="n"/>
      <c r="H852" s="11" t="n"/>
      <c r="I852" s="11" t="n"/>
      <c r="J852" s="11" t="n"/>
      <c r="K852" s="11" t="n"/>
      <c r="L852" s="11" t="n"/>
      <c r="M852" s="11" t="n"/>
      <c r="N852" s="11" t="n"/>
      <c r="O852" s="11" t="n"/>
      <c r="P852" s="19">
        <f>IF(C852="","",IF(OR(AND(E852&lt;&gt;"",OR(E852&lt;Inicio!$C$30,E852&gt;Inicio!$D$30)),AND(F852&lt;&gt;"",OR(F852&lt;Inicio!$C$31,F852&gt;Inicio!$D$31)),AND(G852&lt;&gt;"",OR(G852&lt;Inicio!$C$32,G852&gt;Inicio!$D$32)),AND(H852&lt;&gt;"",OR(H852&lt;Inicio!$C$33,H852&gt;Inicio!$D$33)),AND(I852&lt;&gt;"",OR(I852&lt;Inicio!$C$34,I852&gt;Inicio!$D$34)),AND(J852&lt;&gt;"",OR(J852&lt;Inicio!$C$35,J852&gt;Inicio!$D$35)),AND(K852&lt;&gt;"",OR(K852&lt;Inicio!$C$36,K852&gt;Inicio!$D$36)),AND(L852&lt;&gt;"",OR(L852&lt;Inicio!$C$37,L852&gt;Inicio!$D$37))),"Revisar","OK"))</f>
        <v/>
      </c>
    </row>
    <row r="853">
      <c r="A853" s="24" t="n"/>
      <c r="B853" s="11" t="n"/>
      <c r="C853" s="11" t="n"/>
      <c r="D853" s="26" t="n"/>
      <c r="E853" s="11" t="n"/>
      <c r="F853" s="11" t="n"/>
      <c r="G853" s="11" t="n"/>
      <c r="H853" s="11" t="n"/>
      <c r="I853" s="11" t="n"/>
      <c r="J853" s="11" t="n"/>
      <c r="K853" s="11" t="n"/>
      <c r="L853" s="11" t="n"/>
      <c r="M853" s="11" t="n"/>
      <c r="N853" s="11" t="n"/>
      <c r="O853" s="11" t="n"/>
      <c r="P853" s="19">
        <f>IF(C853="","",IF(OR(AND(E853&lt;&gt;"",OR(E853&lt;Inicio!$C$30,E853&gt;Inicio!$D$30)),AND(F853&lt;&gt;"",OR(F853&lt;Inicio!$C$31,F853&gt;Inicio!$D$31)),AND(G853&lt;&gt;"",OR(G853&lt;Inicio!$C$32,G853&gt;Inicio!$D$32)),AND(H853&lt;&gt;"",OR(H853&lt;Inicio!$C$33,H853&gt;Inicio!$D$33)),AND(I853&lt;&gt;"",OR(I853&lt;Inicio!$C$34,I853&gt;Inicio!$D$34)),AND(J853&lt;&gt;"",OR(J853&lt;Inicio!$C$35,J853&gt;Inicio!$D$35)),AND(K853&lt;&gt;"",OR(K853&lt;Inicio!$C$36,K853&gt;Inicio!$D$36)),AND(L853&lt;&gt;"",OR(L853&lt;Inicio!$C$37,L853&gt;Inicio!$D$37))),"Revisar","OK"))</f>
        <v/>
      </c>
    </row>
    <row r="854">
      <c r="A854" s="24" t="n"/>
      <c r="B854" s="11" t="n"/>
      <c r="C854" s="11" t="n"/>
      <c r="D854" s="26" t="n"/>
      <c r="E854" s="11" t="n"/>
      <c r="F854" s="11" t="n"/>
      <c r="G854" s="11" t="n"/>
      <c r="H854" s="11" t="n"/>
      <c r="I854" s="11" t="n"/>
      <c r="J854" s="11" t="n"/>
      <c r="K854" s="11" t="n"/>
      <c r="L854" s="11" t="n"/>
      <c r="M854" s="11" t="n"/>
      <c r="N854" s="11" t="n"/>
      <c r="O854" s="11" t="n"/>
      <c r="P854" s="19">
        <f>IF(C854="","",IF(OR(AND(E854&lt;&gt;"",OR(E854&lt;Inicio!$C$30,E854&gt;Inicio!$D$30)),AND(F854&lt;&gt;"",OR(F854&lt;Inicio!$C$31,F854&gt;Inicio!$D$31)),AND(G854&lt;&gt;"",OR(G854&lt;Inicio!$C$32,G854&gt;Inicio!$D$32)),AND(H854&lt;&gt;"",OR(H854&lt;Inicio!$C$33,H854&gt;Inicio!$D$33)),AND(I854&lt;&gt;"",OR(I854&lt;Inicio!$C$34,I854&gt;Inicio!$D$34)),AND(J854&lt;&gt;"",OR(J854&lt;Inicio!$C$35,J854&gt;Inicio!$D$35)),AND(K854&lt;&gt;"",OR(K854&lt;Inicio!$C$36,K854&gt;Inicio!$D$36)),AND(L854&lt;&gt;"",OR(L854&lt;Inicio!$C$37,L854&gt;Inicio!$D$37))),"Revisar","OK"))</f>
        <v/>
      </c>
    </row>
    <row r="855">
      <c r="A855" s="24" t="n"/>
      <c r="B855" s="11" t="n"/>
      <c r="C855" s="11" t="n"/>
      <c r="D855" s="26" t="n"/>
      <c r="E855" s="11" t="n"/>
      <c r="F855" s="11" t="n"/>
      <c r="G855" s="11" t="n"/>
      <c r="H855" s="11" t="n"/>
      <c r="I855" s="11" t="n"/>
      <c r="J855" s="11" t="n"/>
      <c r="K855" s="11" t="n"/>
      <c r="L855" s="11" t="n"/>
      <c r="M855" s="11" t="n"/>
      <c r="N855" s="11" t="n"/>
      <c r="O855" s="11" t="n"/>
      <c r="P855" s="19">
        <f>IF(C855="","",IF(OR(AND(E855&lt;&gt;"",OR(E855&lt;Inicio!$C$30,E855&gt;Inicio!$D$30)),AND(F855&lt;&gt;"",OR(F855&lt;Inicio!$C$31,F855&gt;Inicio!$D$31)),AND(G855&lt;&gt;"",OR(G855&lt;Inicio!$C$32,G855&gt;Inicio!$D$32)),AND(H855&lt;&gt;"",OR(H855&lt;Inicio!$C$33,H855&gt;Inicio!$D$33)),AND(I855&lt;&gt;"",OR(I855&lt;Inicio!$C$34,I855&gt;Inicio!$D$34)),AND(J855&lt;&gt;"",OR(J855&lt;Inicio!$C$35,J855&gt;Inicio!$D$35)),AND(K855&lt;&gt;"",OR(K855&lt;Inicio!$C$36,K855&gt;Inicio!$D$36)),AND(L855&lt;&gt;"",OR(L855&lt;Inicio!$C$37,L855&gt;Inicio!$D$37))),"Revisar","OK"))</f>
        <v/>
      </c>
    </row>
    <row r="856">
      <c r="A856" s="24" t="n"/>
      <c r="B856" s="11" t="n"/>
      <c r="C856" s="11" t="n"/>
      <c r="D856" s="26" t="n"/>
      <c r="E856" s="11" t="n"/>
      <c r="F856" s="11" t="n"/>
      <c r="G856" s="11" t="n"/>
      <c r="H856" s="11" t="n"/>
      <c r="I856" s="11" t="n"/>
      <c r="J856" s="11" t="n"/>
      <c r="K856" s="11" t="n"/>
      <c r="L856" s="11" t="n"/>
      <c r="M856" s="11" t="n"/>
      <c r="N856" s="11" t="n"/>
      <c r="O856" s="11" t="n"/>
      <c r="P856" s="19">
        <f>IF(C856="","",IF(OR(AND(E856&lt;&gt;"",OR(E856&lt;Inicio!$C$30,E856&gt;Inicio!$D$30)),AND(F856&lt;&gt;"",OR(F856&lt;Inicio!$C$31,F856&gt;Inicio!$D$31)),AND(G856&lt;&gt;"",OR(G856&lt;Inicio!$C$32,G856&gt;Inicio!$D$32)),AND(H856&lt;&gt;"",OR(H856&lt;Inicio!$C$33,H856&gt;Inicio!$D$33)),AND(I856&lt;&gt;"",OR(I856&lt;Inicio!$C$34,I856&gt;Inicio!$D$34)),AND(J856&lt;&gt;"",OR(J856&lt;Inicio!$C$35,J856&gt;Inicio!$D$35)),AND(K856&lt;&gt;"",OR(K856&lt;Inicio!$C$36,K856&gt;Inicio!$D$36)),AND(L856&lt;&gt;"",OR(L856&lt;Inicio!$C$37,L856&gt;Inicio!$D$37))),"Revisar","OK"))</f>
        <v/>
      </c>
    </row>
    <row r="857">
      <c r="A857" s="24" t="n"/>
      <c r="B857" s="11" t="n"/>
      <c r="C857" s="11" t="n"/>
      <c r="D857" s="26" t="n"/>
      <c r="E857" s="11" t="n"/>
      <c r="F857" s="11" t="n"/>
      <c r="G857" s="11" t="n"/>
      <c r="H857" s="11" t="n"/>
      <c r="I857" s="11" t="n"/>
      <c r="J857" s="11" t="n"/>
      <c r="K857" s="11" t="n"/>
      <c r="L857" s="11" t="n"/>
      <c r="M857" s="11" t="n"/>
      <c r="N857" s="11" t="n"/>
      <c r="O857" s="11" t="n"/>
      <c r="P857" s="19">
        <f>IF(C857="","",IF(OR(AND(E857&lt;&gt;"",OR(E857&lt;Inicio!$C$30,E857&gt;Inicio!$D$30)),AND(F857&lt;&gt;"",OR(F857&lt;Inicio!$C$31,F857&gt;Inicio!$D$31)),AND(G857&lt;&gt;"",OR(G857&lt;Inicio!$C$32,G857&gt;Inicio!$D$32)),AND(H857&lt;&gt;"",OR(H857&lt;Inicio!$C$33,H857&gt;Inicio!$D$33)),AND(I857&lt;&gt;"",OR(I857&lt;Inicio!$C$34,I857&gt;Inicio!$D$34)),AND(J857&lt;&gt;"",OR(J857&lt;Inicio!$C$35,J857&gt;Inicio!$D$35)),AND(K857&lt;&gt;"",OR(K857&lt;Inicio!$C$36,K857&gt;Inicio!$D$36)),AND(L857&lt;&gt;"",OR(L857&lt;Inicio!$C$37,L857&gt;Inicio!$D$37))),"Revisar","OK"))</f>
        <v/>
      </c>
    </row>
    <row r="858">
      <c r="A858" s="24" t="n"/>
      <c r="B858" s="11" t="n"/>
      <c r="C858" s="11" t="n"/>
      <c r="D858" s="26" t="n"/>
      <c r="E858" s="11" t="n"/>
      <c r="F858" s="11" t="n"/>
      <c r="G858" s="11" t="n"/>
      <c r="H858" s="11" t="n"/>
      <c r="I858" s="11" t="n"/>
      <c r="J858" s="11" t="n"/>
      <c r="K858" s="11" t="n"/>
      <c r="L858" s="11" t="n"/>
      <c r="M858" s="11" t="n"/>
      <c r="N858" s="11" t="n"/>
      <c r="O858" s="11" t="n"/>
      <c r="P858" s="19">
        <f>IF(C858="","",IF(OR(AND(E858&lt;&gt;"",OR(E858&lt;Inicio!$C$30,E858&gt;Inicio!$D$30)),AND(F858&lt;&gt;"",OR(F858&lt;Inicio!$C$31,F858&gt;Inicio!$D$31)),AND(G858&lt;&gt;"",OR(G858&lt;Inicio!$C$32,G858&gt;Inicio!$D$32)),AND(H858&lt;&gt;"",OR(H858&lt;Inicio!$C$33,H858&gt;Inicio!$D$33)),AND(I858&lt;&gt;"",OR(I858&lt;Inicio!$C$34,I858&gt;Inicio!$D$34)),AND(J858&lt;&gt;"",OR(J858&lt;Inicio!$C$35,J858&gt;Inicio!$D$35)),AND(K858&lt;&gt;"",OR(K858&lt;Inicio!$C$36,K858&gt;Inicio!$D$36)),AND(L858&lt;&gt;"",OR(L858&lt;Inicio!$C$37,L858&gt;Inicio!$D$37))),"Revisar","OK"))</f>
        <v/>
      </c>
    </row>
    <row r="859">
      <c r="A859" s="24" t="n"/>
      <c r="B859" s="11" t="n"/>
      <c r="C859" s="11" t="n"/>
      <c r="D859" s="26" t="n"/>
      <c r="E859" s="11" t="n"/>
      <c r="F859" s="11" t="n"/>
      <c r="G859" s="11" t="n"/>
      <c r="H859" s="11" t="n"/>
      <c r="I859" s="11" t="n"/>
      <c r="J859" s="11" t="n"/>
      <c r="K859" s="11" t="n"/>
      <c r="L859" s="11" t="n"/>
      <c r="M859" s="11" t="n"/>
      <c r="N859" s="11" t="n"/>
      <c r="O859" s="11" t="n"/>
      <c r="P859" s="19">
        <f>IF(C859="","",IF(OR(AND(E859&lt;&gt;"",OR(E859&lt;Inicio!$C$30,E859&gt;Inicio!$D$30)),AND(F859&lt;&gt;"",OR(F859&lt;Inicio!$C$31,F859&gt;Inicio!$D$31)),AND(G859&lt;&gt;"",OR(G859&lt;Inicio!$C$32,G859&gt;Inicio!$D$32)),AND(H859&lt;&gt;"",OR(H859&lt;Inicio!$C$33,H859&gt;Inicio!$D$33)),AND(I859&lt;&gt;"",OR(I859&lt;Inicio!$C$34,I859&gt;Inicio!$D$34)),AND(J859&lt;&gt;"",OR(J859&lt;Inicio!$C$35,J859&gt;Inicio!$D$35)),AND(K859&lt;&gt;"",OR(K859&lt;Inicio!$C$36,K859&gt;Inicio!$D$36)),AND(L859&lt;&gt;"",OR(L859&lt;Inicio!$C$37,L859&gt;Inicio!$D$37))),"Revisar","OK"))</f>
        <v/>
      </c>
    </row>
    <row r="860">
      <c r="A860" s="24" t="n"/>
      <c r="B860" s="11" t="n"/>
      <c r="C860" s="11" t="n"/>
      <c r="D860" s="26" t="n"/>
      <c r="E860" s="11" t="n"/>
      <c r="F860" s="11" t="n"/>
      <c r="G860" s="11" t="n"/>
      <c r="H860" s="11" t="n"/>
      <c r="I860" s="11" t="n"/>
      <c r="J860" s="11" t="n"/>
      <c r="K860" s="11" t="n"/>
      <c r="L860" s="11" t="n"/>
      <c r="M860" s="11" t="n"/>
      <c r="N860" s="11" t="n"/>
      <c r="O860" s="11" t="n"/>
      <c r="P860" s="19">
        <f>IF(C860="","",IF(OR(AND(E860&lt;&gt;"",OR(E860&lt;Inicio!$C$30,E860&gt;Inicio!$D$30)),AND(F860&lt;&gt;"",OR(F860&lt;Inicio!$C$31,F860&gt;Inicio!$D$31)),AND(G860&lt;&gt;"",OR(G860&lt;Inicio!$C$32,G860&gt;Inicio!$D$32)),AND(H860&lt;&gt;"",OR(H860&lt;Inicio!$C$33,H860&gt;Inicio!$D$33)),AND(I860&lt;&gt;"",OR(I860&lt;Inicio!$C$34,I860&gt;Inicio!$D$34)),AND(J860&lt;&gt;"",OR(J860&lt;Inicio!$C$35,J860&gt;Inicio!$D$35)),AND(K860&lt;&gt;"",OR(K860&lt;Inicio!$C$36,K860&gt;Inicio!$D$36)),AND(L860&lt;&gt;"",OR(L860&lt;Inicio!$C$37,L860&gt;Inicio!$D$37))),"Revisar","OK"))</f>
        <v/>
      </c>
    </row>
    <row r="861">
      <c r="A861" s="24" t="n"/>
      <c r="B861" s="11" t="n"/>
      <c r="C861" s="11" t="n"/>
      <c r="D861" s="26" t="n"/>
      <c r="E861" s="11" t="n"/>
      <c r="F861" s="11" t="n"/>
      <c r="G861" s="11" t="n"/>
      <c r="H861" s="11" t="n"/>
      <c r="I861" s="11" t="n"/>
      <c r="J861" s="11" t="n"/>
      <c r="K861" s="11" t="n"/>
      <c r="L861" s="11" t="n"/>
      <c r="M861" s="11" t="n"/>
      <c r="N861" s="11" t="n"/>
      <c r="O861" s="11" t="n"/>
      <c r="P861" s="19">
        <f>IF(C861="","",IF(OR(AND(E861&lt;&gt;"",OR(E861&lt;Inicio!$C$30,E861&gt;Inicio!$D$30)),AND(F861&lt;&gt;"",OR(F861&lt;Inicio!$C$31,F861&gt;Inicio!$D$31)),AND(G861&lt;&gt;"",OR(G861&lt;Inicio!$C$32,G861&gt;Inicio!$D$32)),AND(H861&lt;&gt;"",OR(H861&lt;Inicio!$C$33,H861&gt;Inicio!$D$33)),AND(I861&lt;&gt;"",OR(I861&lt;Inicio!$C$34,I861&gt;Inicio!$D$34)),AND(J861&lt;&gt;"",OR(J861&lt;Inicio!$C$35,J861&gt;Inicio!$D$35)),AND(K861&lt;&gt;"",OR(K861&lt;Inicio!$C$36,K861&gt;Inicio!$D$36)),AND(L861&lt;&gt;"",OR(L861&lt;Inicio!$C$37,L861&gt;Inicio!$D$37))),"Revisar","OK"))</f>
        <v/>
      </c>
    </row>
    <row r="862">
      <c r="A862" s="24" t="n"/>
      <c r="B862" s="11" t="n"/>
      <c r="C862" s="11" t="n"/>
      <c r="D862" s="26" t="n"/>
      <c r="E862" s="11" t="n"/>
      <c r="F862" s="11" t="n"/>
      <c r="G862" s="11" t="n"/>
      <c r="H862" s="11" t="n"/>
      <c r="I862" s="11" t="n"/>
      <c r="J862" s="11" t="n"/>
      <c r="K862" s="11" t="n"/>
      <c r="L862" s="11" t="n"/>
      <c r="M862" s="11" t="n"/>
      <c r="N862" s="11" t="n"/>
      <c r="O862" s="11" t="n"/>
      <c r="P862" s="19">
        <f>IF(C862="","",IF(OR(AND(E862&lt;&gt;"",OR(E862&lt;Inicio!$C$30,E862&gt;Inicio!$D$30)),AND(F862&lt;&gt;"",OR(F862&lt;Inicio!$C$31,F862&gt;Inicio!$D$31)),AND(G862&lt;&gt;"",OR(G862&lt;Inicio!$C$32,G862&gt;Inicio!$D$32)),AND(H862&lt;&gt;"",OR(H862&lt;Inicio!$C$33,H862&gt;Inicio!$D$33)),AND(I862&lt;&gt;"",OR(I862&lt;Inicio!$C$34,I862&gt;Inicio!$D$34)),AND(J862&lt;&gt;"",OR(J862&lt;Inicio!$C$35,J862&gt;Inicio!$D$35)),AND(K862&lt;&gt;"",OR(K862&lt;Inicio!$C$36,K862&gt;Inicio!$D$36)),AND(L862&lt;&gt;"",OR(L862&lt;Inicio!$C$37,L862&gt;Inicio!$D$37))),"Revisar","OK"))</f>
        <v/>
      </c>
    </row>
    <row r="863">
      <c r="A863" s="24" t="n"/>
      <c r="B863" s="11" t="n"/>
      <c r="C863" s="11" t="n"/>
      <c r="D863" s="26" t="n"/>
      <c r="E863" s="11" t="n"/>
      <c r="F863" s="11" t="n"/>
      <c r="G863" s="11" t="n"/>
      <c r="H863" s="11" t="n"/>
      <c r="I863" s="11" t="n"/>
      <c r="J863" s="11" t="n"/>
      <c r="K863" s="11" t="n"/>
      <c r="L863" s="11" t="n"/>
      <c r="M863" s="11" t="n"/>
      <c r="N863" s="11" t="n"/>
      <c r="O863" s="11" t="n"/>
      <c r="P863" s="19">
        <f>IF(C863="","",IF(OR(AND(E863&lt;&gt;"",OR(E863&lt;Inicio!$C$30,E863&gt;Inicio!$D$30)),AND(F863&lt;&gt;"",OR(F863&lt;Inicio!$C$31,F863&gt;Inicio!$D$31)),AND(G863&lt;&gt;"",OR(G863&lt;Inicio!$C$32,G863&gt;Inicio!$D$32)),AND(H863&lt;&gt;"",OR(H863&lt;Inicio!$C$33,H863&gt;Inicio!$D$33)),AND(I863&lt;&gt;"",OR(I863&lt;Inicio!$C$34,I863&gt;Inicio!$D$34)),AND(J863&lt;&gt;"",OR(J863&lt;Inicio!$C$35,J863&gt;Inicio!$D$35)),AND(K863&lt;&gt;"",OR(K863&lt;Inicio!$C$36,K863&gt;Inicio!$D$36)),AND(L863&lt;&gt;"",OR(L863&lt;Inicio!$C$37,L863&gt;Inicio!$D$37))),"Revisar","OK"))</f>
        <v/>
      </c>
    </row>
    <row r="864">
      <c r="A864" s="24" t="n"/>
      <c r="B864" s="11" t="n"/>
      <c r="C864" s="11" t="n"/>
      <c r="D864" s="26" t="n"/>
      <c r="E864" s="11" t="n"/>
      <c r="F864" s="11" t="n"/>
      <c r="G864" s="11" t="n"/>
      <c r="H864" s="11" t="n"/>
      <c r="I864" s="11" t="n"/>
      <c r="J864" s="11" t="n"/>
      <c r="K864" s="11" t="n"/>
      <c r="L864" s="11" t="n"/>
      <c r="M864" s="11" t="n"/>
      <c r="N864" s="11" t="n"/>
      <c r="O864" s="11" t="n"/>
      <c r="P864" s="19">
        <f>IF(C864="","",IF(OR(AND(E864&lt;&gt;"",OR(E864&lt;Inicio!$C$30,E864&gt;Inicio!$D$30)),AND(F864&lt;&gt;"",OR(F864&lt;Inicio!$C$31,F864&gt;Inicio!$D$31)),AND(G864&lt;&gt;"",OR(G864&lt;Inicio!$C$32,G864&gt;Inicio!$D$32)),AND(H864&lt;&gt;"",OR(H864&lt;Inicio!$C$33,H864&gt;Inicio!$D$33)),AND(I864&lt;&gt;"",OR(I864&lt;Inicio!$C$34,I864&gt;Inicio!$D$34)),AND(J864&lt;&gt;"",OR(J864&lt;Inicio!$C$35,J864&gt;Inicio!$D$35)),AND(K864&lt;&gt;"",OR(K864&lt;Inicio!$C$36,K864&gt;Inicio!$D$36)),AND(L864&lt;&gt;"",OR(L864&lt;Inicio!$C$37,L864&gt;Inicio!$D$37))),"Revisar","OK"))</f>
        <v/>
      </c>
    </row>
    <row r="865">
      <c r="A865" s="24" t="n"/>
      <c r="B865" s="11" t="n"/>
      <c r="C865" s="11" t="n"/>
      <c r="D865" s="26" t="n"/>
      <c r="E865" s="11" t="n"/>
      <c r="F865" s="11" t="n"/>
      <c r="G865" s="11" t="n"/>
      <c r="H865" s="11" t="n"/>
      <c r="I865" s="11" t="n"/>
      <c r="J865" s="11" t="n"/>
      <c r="K865" s="11" t="n"/>
      <c r="L865" s="11" t="n"/>
      <c r="M865" s="11" t="n"/>
      <c r="N865" s="11" t="n"/>
      <c r="O865" s="11" t="n"/>
      <c r="P865" s="19">
        <f>IF(C865="","",IF(OR(AND(E865&lt;&gt;"",OR(E865&lt;Inicio!$C$30,E865&gt;Inicio!$D$30)),AND(F865&lt;&gt;"",OR(F865&lt;Inicio!$C$31,F865&gt;Inicio!$D$31)),AND(G865&lt;&gt;"",OR(G865&lt;Inicio!$C$32,G865&gt;Inicio!$D$32)),AND(H865&lt;&gt;"",OR(H865&lt;Inicio!$C$33,H865&gt;Inicio!$D$33)),AND(I865&lt;&gt;"",OR(I865&lt;Inicio!$C$34,I865&gt;Inicio!$D$34)),AND(J865&lt;&gt;"",OR(J865&lt;Inicio!$C$35,J865&gt;Inicio!$D$35)),AND(K865&lt;&gt;"",OR(K865&lt;Inicio!$C$36,K865&gt;Inicio!$D$36)),AND(L865&lt;&gt;"",OR(L865&lt;Inicio!$C$37,L865&gt;Inicio!$D$37))),"Revisar","OK"))</f>
        <v/>
      </c>
    </row>
    <row r="866">
      <c r="A866" s="24" t="n"/>
      <c r="B866" s="11" t="n"/>
      <c r="C866" s="11" t="n"/>
      <c r="D866" s="26" t="n"/>
      <c r="E866" s="11" t="n"/>
      <c r="F866" s="11" t="n"/>
      <c r="G866" s="11" t="n"/>
      <c r="H866" s="11" t="n"/>
      <c r="I866" s="11" t="n"/>
      <c r="J866" s="11" t="n"/>
      <c r="K866" s="11" t="n"/>
      <c r="L866" s="11" t="n"/>
      <c r="M866" s="11" t="n"/>
      <c r="N866" s="11" t="n"/>
      <c r="O866" s="11" t="n"/>
      <c r="P866" s="19">
        <f>IF(C866="","",IF(OR(AND(E866&lt;&gt;"",OR(E866&lt;Inicio!$C$30,E866&gt;Inicio!$D$30)),AND(F866&lt;&gt;"",OR(F866&lt;Inicio!$C$31,F866&gt;Inicio!$D$31)),AND(G866&lt;&gt;"",OR(G866&lt;Inicio!$C$32,G866&gt;Inicio!$D$32)),AND(H866&lt;&gt;"",OR(H866&lt;Inicio!$C$33,H866&gt;Inicio!$D$33)),AND(I866&lt;&gt;"",OR(I866&lt;Inicio!$C$34,I866&gt;Inicio!$D$34)),AND(J866&lt;&gt;"",OR(J866&lt;Inicio!$C$35,J866&gt;Inicio!$D$35)),AND(K866&lt;&gt;"",OR(K866&lt;Inicio!$C$36,K866&gt;Inicio!$D$36)),AND(L866&lt;&gt;"",OR(L866&lt;Inicio!$C$37,L866&gt;Inicio!$D$37))),"Revisar","OK"))</f>
        <v/>
      </c>
    </row>
    <row r="867">
      <c r="A867" s="24" t="n"/>
      <c r="B867" s="11" t="n"/>
      <c r="C867" s="11" t="n"/>
      <c r="D867" s="26" t="n"/>
      <c r="E867" s="11" t="n"/>
      <c r="F867" s="11" t="n"/>
      <c r="G867" s="11" t="n"/>
      <c r="H867" s="11" t="n"/>
      <c r="I867" s="11" t="n"/>
      <c r="J867" s="11" t="n"/>
      <c r="K867" s="11" t="n"/>
      <c r="L867" s="11" t="n"/>
      <c r="M867" s="11" t="n"/>
      <c r="N867" s="11" t="n"/>
      <c r="O867" s="11" t="n"/>
      <c r="P867" s="19">
        <f>IF(C867="","",IF(OR(AND(E867&lt;&gt;"",OR(E867&lt;Inicio!$C$30,E867&gt;Inicio!$D$30)),AND(F867&lt;&gt;"",OR(F867&lt;Inicio!$C$31,F867&gt;Inicio!$D$31)),AND(G867&lt;&gt;"",OR(G867&lt;Inicio!$C$32,G867&gt;Inicio!$D$32)),AND(H867&lt;&gt;"",OR(H867&lt;Inicio!$C$33,H867&gt;Inicio!$D$33)),AND(I867&lt;&gt;"",OR(I867&lt;Inicio!$C$34,I867&gt;Inicio!$D$34)),AND(J867&lt;&gt;"",OR(J867&lt;Inicio!$C$35,J867&gt;Inicio!$D$35)),AND(K867&lt;&gt;"",OR(K867&lt;Inicio!$C$36,K867&gt;Inicio!$D$36)),AND(L867&lt;&gt;"",OR(L867&lt;Inicio!$C$37,L867&gt;Inicio!$D$37))),"Revisar","OK"))</f>
        <v/>
      </c>
    </row>
    <row r="868">
      <c r="A868" s="24" t="n"/>
      <c r="B868" s="11" t="n"/>
      <c r="C868" s="11" t="n"/>
      <c r="D868" s="26" t="n"/>
      <c r="E868" s="11" t="n"/>
      <c r="F868" s="11" t="n"/>
      <c r="G868" s="11" t="n"/>
      <c r="H868" s="11" t="n"/>
      <c r="I868" s="11" t="n"/>
      <c r="J868" s="11" t="n"/>
      <c r="K868" s="11" t="n"/>
      <c r="L868" s="11" t="n"/>
      <c r="M868" s="11" t="n"/>
      <c r="N868" s="11" t="n"/>
      <c r="O868" s="11" t="n"/>
      <c r="P868" s="19">
        <f>IF(C868="","",IF(OR(AND(E868&lt;&gt;"",OR(E868&lt;Inicio!$C$30,E868&gt;Inicio!$D$30)),AND(F868&lt;&gt;"",OR(F868&lt;Inicio!$C$31,F868&gt;Inicio!$D$31)),AND(G868&lt;&gt;"",OR(G868&lt;Inicio!$C$32,G868&gt;Inicio!$D$32)),AND(H868&lt;&gt;"",OR(H868&lt;Inicio!$C$33,H868&gt;Inicio!$D$33)),AND(I868&lt;&gt;"",OR(I868&lt;Inicio!$C$34,I868&gt;Inicio!$D$34)),AND(J868&lt;&gt;"",OR(J868&lt;Inicio!$C$35,J868&gt;Inicio!$D$35)),AND(K868&lt;&gt;"",OR(K868&lt;Inicio!$C$36,K868&gt;Inicio!$D$36)),AND(L868&lt;&gt;"",OR(L868&lt;Inicio!$C$37,L868&gt;Inicio!$D$37))),"Revisar","OK"))</f>
        <v/>
      </c>
    </row>
    <row r="869">
      <c r="A869" s="24" t="n"/>
      <c r="B869" s="11" t="n"/>
      <c r="C869" s="11" t="n"/>
      <c r="D869" s="26" t="n"/>
      <c r="E869" s="11" t="n"/>
      <c r="F869" s="11" t="n"/>
      <c r="G869" s="11" t="n"/>
      <c r="H869" s="11" t="n"/>
      <c r="I869" s="11" t="n"/>
      <c r="J869" s="11" t="n"/>
      <c r="K869" s="11" t="n"/>
      <c r="L869" s="11" t="n"/>
      <c r="M869" s="11" t="n"/>
      <c r="N869" s="11" t="n"/>
      <c r="O869" s="11" t="n"/>
      <c r="P869" s="19">
        <f>IF(C869="","",IF(OR(AND(E869&lt;&gt;"",OR(E869&lt;Inicio!$C$30,E869&gt;Inicio!$D$30)),AND(F869&lt;&gt;"",OR(F869&lt;Inicio!$C$31,F869&gt;Inicio!$D$31)),AND(G869&lt;&gt;"",OR(G869&lt;Inicio!$C$32,G869&gt;Inicio!$D$32)),AND(H869&lt;&gt;"",OR(H869&lt;Inicio!$C$33,H869&gt;Inicio!$D$33)),AND(I869&lt;&gt;"",OR(I869&lt;Inicio!$C$34,I869&gt;Inicio!$D$34)),AND(J869&lt;&gt;"",OR(J869&lt;Inicio!$C$35,J869&gt;Inicio!$D$35)),AND(K869&lt;&gt;"",OR(K869&lt;Inicio!$C$36,K869&gt;Inicio!$D$36)),AND(L869&lt;&gt;"",OR(L869&lt;Inicio!$C$37,L869&gt;Inicio!$D$37))),"Revisar","OK"))</f>
        <v/>
      </c>
    </row>
    <row r="870">
      <c r="A870" s="24" t="n"/>
      <c r="B870" s="11" t="n"/>
      <c r="C870" s="11" t="n"/>
      <c r="D870" s="26" t="n"/>
      <c r="E870" s="11" t="n"/>
      <c r="F870" s="11" t="n"/>
      <c r="G870" s="11" t="n"/>
      <c r="H870" s="11" t="n"/>
      <c r="I870" s="11" t="n"/>
      <c r="J870" s="11" t="n"/>
      <c r="K870" s="11" t="n"/>
      <c r="L870" s="11" t="n"/>
      <c r="M870" s="11" t="n"/>
      <c r="N870" s="11" t="n"/>
      <c r="O870" s="11" t="n"/>
      <c r="P870" s="19">
        <f>IF(C870="","",IF(OR(AND(E870&lt;&gt;"",OR(E870&lt;Inicio!$C$30,E870&gt;Inicio!$D$30)),AND(F870&lt;&gt;"",OR(F870&lt;Inicio!$C$31,F870&gt;Inicio!$D$31)),AND(G870&lt;&gt;"",OR(G870&lt;Inicio!$C$32,G870&gt;Inicio!$D$32)),AND(H870&lt;&gt;"",OR(H870&lt;Inicio!$C$33,H870&gt;Inicio!$D$33)),AND(I870&lt;&gt;"",OR(I870&lt;Inicio!$C$34,I870&gt;Inicio!$D$34)),AND(J870&lt;&gt;"",OR(J870&lt;Inicio!$C$35,J870&gt;Inicio!$D$35)),AND(K870&lt;&gt;"",OR(K870&lt;Inicio!$C$36,K870&gt;Inicio!$D$36)),AND(L870&lt;&gt;"",OR(L870&lt;Inicio!$C$37,L870&gt;Inicio!$D$37))),"Revisar","OK"))</f>
        <v/>
      </c>
    </row>
    <row r="871">
      <c r="A871" s="24" t="n"/>
      <c r="B871" s="11" t="n"/>
      <c r="C871" s="11" t="n"/>
      <c r="D871" s="26" t="n"/>
      <c r="E871" s="11" t="n"/>
      <c r="F871" s="11" t="n"/>
      <c r="G871" s="11" t="n"/>
      <c r="H871" s="11" t="n"/>
      <c r="I871" s="11" t="n"/>
      <c r="J871" s="11" t="n"/>
      <c r="K871" s="11" t="n"/>
      <c r="L871" s="11" t="n"/>
      <c r="M871" s="11" t="n"/>
      <c r="N871" s="11" t="n"/>
      <c r="O871" s="11" t="n"/>
      <c r="P871" s="19">
        <f>IF(C871="","",IF(OR(AND(E871&lt;&gt;"",OR(E871&lt;Inicio!$C$30,E871&gt;Inicio!$D$30)),AND(F871&lt;&gt;"",OR(F871&lt;Inicio!$C$31,F871&gt;Inicio!$D$31)),AND(G871&lt;&gt;"",OR(G871&lt;Inicio!$C$32,G871&gt;Inicio!$D$32)),AND(H871&lt;&gt;"",OR(H871&lt;Inicio!$C$33,H871&gt;Inicio!$D$33)),AND(I871&lt;&gt;"",OR(I871&lt;Inicio!$C$34,I871&gt;Inicio!$D$34)),AND(J871&lt;&gt;"",OR(J871&lt;Inicio!$C$35,J871&gt;Inicio!$D$35)),AND(K871&lt;&gt;"",OR(K871&lt;Inicio!$C$36,K871&gt;Inicio!$D$36)),AND(L871&lt;&gt;"",OR(L871&lt;Inicio!$C$37,L871&gt;Inicio!$D$37))),"Revisar","OK"))</f>
        <v/>
      </c>
    </row>
    <row r="872">
      <c r="A872" s="24" t="n"/>
      <c r="B872" s="11" t="n"/>
      <c r="C872" s="11" t="n"/>
      <c r="D872" s="26" t="n"/>
      <c r="E872" s="11" t="n"/>
      <c r="F872" s="11" t="n"/>
      <c r="G872" s="11" t="n"/>
      <c r="H872" s="11" t="n"/>
      <c r="I872" s="11" t="n"/>
      <c r="J872" s="11" t="n"/>
      <c r="K872" s="11" t="n"/>
      <c r="L872" s="11" t="n"/>
      <c r="M872" s="11" t="n"/>
      <c r="N872" s="11" t="n"/>
      <c r="O872" s="11" t="n"/>
      <c r="P872" s="19">
        <f>IF(C872="","",IF(OR(AND(E872&lt;&gt;"",OR(E872&lt;Inicio!$C$30,E872&gt;Inicio!$D$30)),AND(F872&lt;&gt;"",OR(F872&lt;Inicio!$C$31,F872&gt;Inicio!$D$31)),AND(G872&lt;&gt;"",OR(G872&lt;Inicio!$C$32,G872&gt;Inicio!$D$32)),AND(H872&lt;&gt;"",OR(H872&lt;Inicio!$C$33,H872&gt;Inicio!$D$33)),AND(I872&lt;&gt;"",OR(I872&lt;Inicio!$C$34,I872&gt;Inicio!$D$34)),AND(J872&lt;&gt;"",OR(J872&lt;Inicio!$C$35,J872&gt;Inicio!$D$35)),AND(K872&lt;&gt;"",OR(K872&lt;Inicio!$C$36,K872&gt;Inicio!$D$36)),AND(L872&lt;&gt;"",OR(L872&lt;Inicio!$C$37,L872&gt;Inicio!$D$37))),"Revisar","OK"))</f>
        <v/>
      </c>
    </row>
    <row r="873">
      <c r="A873" s="24" t="n"/>
      <c r="B873" s="11" t="n"/>
      <c r="C873" s="11" t="n"/>
      <c r="D873" s="26" t="n"/>
      <c r="E873" s="11" t="n"/>
      <c r="F873" s="11" t="n"/>
      <c r="G873" s="11" t="n"/>
      <c r="H873" s="11" t="n"/>
      <c r="I873" s="11" t="n"/>
      <c r="J873" s="11" t="n"/>
      <c r="K873" s="11" t="n"/>
      <c r="L873" s="11" t="n"/>
      <c r="M873" s="11" t="n"/>
      <c r="N873" s="11" t="n"/>
      <c r="O873" s="11" t="n"/>
      <c r="P873" s="19">
        <f>IF(C873="","",IF(OR(AND(E873&lt;&gt;"",OR(E873&lt;Inicio!$C$30,E873&gt;Inicio!$D$30)),AND(F873&lt;&gt;"",OR(F873&lt;Inicio!$C$31,F873&gt;Inicio!$D$31)),AND(G873&lt;&gt;"",OR(G873&lt;Inicio!$C$32,G873&gt;Inicio!$D$32)),AND(H873&lt;&gt;"",OR(H873&lt;Inicio!$C$33,H873&gt;Inicio!$D$33)),AND(I873&lt;&gt;"",OR(I873&lt;Inicio!$C$34,I873&gt;Inicio!$D$34)),AND(J873&lt;&gt;"",OR(J873&lt;Inicio!$C$35,J873&gt;Inicio!$D$35)),AND(K873&lt;&gt;"",OR(K873&lt;Inicio!$C$36,K873&gt;Inicio!$D$36)),AND(L873&lt;&gt;"",OR(L873&lt;Inicio!$C$37,L873&gt;Inicio!$D$37))),"Revisar","OK"))</f>
        <v/>
      </c>
    </row>
    <row r="874">
      <c r="A874" s="24" t="n"/>
      <c r="B874" s="11" t="n"/>
      <c r="C874" s="11" t="n"/>
      <c r="D874" s="26" t="n"/>
      <c r="E874" s="11" t="n"/>
      <c r="F874" s="11" t="n"/>
      <c r="G874" s="11" t="n"/>
      <c r="H874" s="11" t="n"/>
      <c r="I874" s="11" t="n"/>
      <c r="J874" s="11" t="n"/>
      <c r="K874" s="11" t="n"/>
      <c r="L874" s="11" t="n"/>
      <c r="M874" s="11" t="n"/>
      <c r="N874" s="11" t="n"/>
      <c r="O874" s="11" t="n"/>
      <c r="P874" s="19">
        <f>IF(C874="","",IF(OR(AND(E874&lt;&gt;"",OR(E874&lt;Inicio!$C$30,E874&gt;Inicio!$D$30)),AND(F874&lt;&gt;"",OR(F874&lt;Inicio!$C$31,F874&gt;Inicio!$D$31)),AND(G874&lt;&gt;"",OR(G874&lt;Inicio!$C$32,G874&gt;Inicio!$D$32)),AND(H874&lt;&gt;"",OR(H874&lt;Inicio!$C$33,H874&gt;Inicio!$D$33)),AND(I874&lt;&gt;"",OR(I874&lt;Inicio!$C$34,I874&gt;Inicio!$D$34)),AND(J874&lt;&gt;"",OR(J874&lt;Inicio!$C$35,J874&gt;Inicio!$D$35)),AND(K874&lt;&gt;"",OR(K874&lt;Inicio!$C$36,K874&gt;Inicio!$D$36)),AND(L874&lt;&gt;"",OR(L874&lt;Inicio!$C$37,L874&gt;Inicio!$D$37))),"Revisar","OK"))</f>
        <v/>
      </c>
    </row>
    <row r="875">
      <c r="A875" s="24" t="n"/>
      <c r="B875" s="11" t="n"/>
      <c r="C875" s="11" t="n"/>
      <c r="D875" s="26" t="n"/>
      <c r="E875" s="11" t="n"/>
      <c r="F875" s="11" t="n"/>
      <c r="G875" s="11" t="n"/>
      <c r="H875" s="11" t="n"/>
      <c r="I875" s="11" t="n"/>
      <c r="J875" s="11" t="n"/>
      <c r="K875" s="11" t="n"/>
      <c r="L875" s="11" t="n"/>
      <c r="M875" s="11" t="n"/>
      <c r="N875" s="11" t="n"/>
      <c r="O875" s="11" t="n"/>
      <c r="P875" s="19">
        <f>IF(C875="","",IF(OR(AND(E875&lt;&gt;"",OR(E875&lt;Inicio!$C$30,E875&gt;Inicio!$D$30)),AND(F875&lt;&gt;"",OR(F875&lt;Inicio!$C$31,F875&gt;Inicio!$D$31)),AND(G875&lt;&gt;"",OR(G875&lt;Inicio!$C$32,G875&gt;Inicio!$D$32)),AND(H875&lt;&gt;"",OR(H875&lt;Inicio!$C$33,H875&gt;Inicio!$D$33)),AND(I875&lt;&gt;"",OR(I875&lt;Inicio!$C$34,I875&gt;Inicio!$D$34)),AND(J875&lt;&gt;"",OR(J875&lt;Inicio!$C$35,J875&gt;Inicio!$D$35)),AND(K875&lt;&gt;"",OR(K875&lt;Inicio!$C$36,K875&gt;Inicio!$D$36)),AND(L875&lt;&gt;"",OR(L875&lt;Inicio!$C$37,L875&gt;Inicio!$D$37))),"Revisar","OK"))</f>
        <v/>
      </c>
    </row>
    <row r="876">
      <c r="A876" s="24" t="n"/>
      <c r="B876" s="11" t="n"/>
      <c r="C876" s="11" t="n"/>
      <c r="D876" s="26" t="n"/>
      <c r="E876" s="11" t="n"/>
      <c r="F876" s="11" t="n"/>
      <c r="G876" s="11" t="n"/>
      <c r="H876" s="11" t="n"/>
      <c r="I876" s="11" t="n"/>
      <c r="J876" s="11" t="n"/>
      <c r="K876" s="11" t="n"/>
      <c r="L876" s="11" t="n"/>
      <c r="M876" s="11" t="n"/>
      <c r="N876" s="11" t="n"/>
      <c r="O876" s="11" t="n"/>
      <c r="P876" s="19">
        <f>IF(C876="","",IF(OR(AND(E876&lt;&gt;"",OR(E876&lt;Inicio!$C$30,E876&gt;Inicio!$D$30)),AND(F876&lt;&gt;"",OR(F876&lt;Inicio!$C$31,F876&gt;Inicio!$D$31)),AND(G876&lt;&gt;"",OR(G876&lt;Inicio!$C$32,G876&gt;Inicio!$D$32)),AND(H876&lt;&gt;"",OR(H876&lt;Inicio!$C$33,H876&gt;Inicio!$D$33)),AND(I876&lt;&gt;"",OR(I876&lt;Inicio!$C$34,I876&gt;Inicio!$D$34)),AND(J876&lt;&gt;"",OR(J876&lt;Inicio!$C$35,J876&gt;Inicio!$D$35)),AND(K876&lt;&gt;"",OR(K876&lt;Inicio!$C$36,K876&gt;Inicio!$D$36)),AND(L876&lt;&gt;"",OR(L876&lt;Inicio!$C$37,L876&gt;Inicio!$D$37))),"Revisar","OK"))</f>
        <v/>
      </c>
    </row>
    <row r="877">
      <c r="A877" s="24" t="n"/>
      <c r="B877" s="11" t="n"/>
      <c r="C877" s="11" t="n"/>
      <c r="D877" s="26" t="n"/>
      <c r="E877" s="11" t="n"/>
      <c r="F877" s="11" t="n"/>
      <c r="G877" s="11" t="n"/>
      <c r="H877" s="11" t="n"/>
      <c r="I877" s="11" t="n"/>
      <c r="J877" s="11" t="n"/>
      <c r="K877" s="11" t="n"/>
      <c r="L877" s="11" t="n"/>
      <c r="M877" s="11" t="n"/>
      <c r="N877" s="11" t="n"/>
      <c r="O877" s="11" t="n"/>
      <c r="P877" s="19">
        <f>IF(C877="","",IF(OR(AND(E877&lt;&gt;"",OR(E877&lt;Inicio!$C$30,E877&gt;Inicio!$D$30)),AND(F877&lt;&gt;"",OR(F877&lt;Inicio!$C$31,F877&gt;Inicio!$D$31)),AND(G877&lt;&gt;"",OR(G877&lt;Inicio!$C$32,G877&gt;Inicio!$D$32)),AND(H877&lt;&gt;"",OR(H877&lt;Inicio!$C$33,H877&gt;Inicio!$D$33)),AND(I877&lt;&gt;"",OR(I877&lt;Inicio!$C$34,I877&gt;Inicio!$D$34)),AND(J877&lt;&gt;"",OR(J877&lt;Inicio!$C$35,J877&gt;Inicio!$D$35)),AND(K877&lt;&gt;"",OR(K877&lt;Inicio!$C$36,K877&gt;Inicio!$D$36)),AND(L877&lt;&gt;"",OR(L877&lt;Inicio!$C$37,L877&gt;Inicio!$D$37))),"Revisar","OK"))</f>
        <v/>
      </c>
    </row>
    <row r="878">
      <c r="A878" s="24" t="n"/>
      <c r="B878" s="11" t="n"/>
      <c r="C878" s="11" t="n"/>
      <c r="D878" s="26" t="n"/>
      <c r="E878" s="11" t="n"/>
      <c r="F878" s="11" t="n"/>
      <c r="G878" s="11" t="n"/>
      <c r="H878" s="11" t="n"/>
      <c r="I878" s="11" t="n"/>
      <c r="J878" s="11" t="n"/>
      <c r="K878" s="11" t="n"/>
      <c r="L878" s="11" t="n"/>
      <c r="M878" s="11" t="n"/>
      <c r="N878" s="11" t="n"/>
      <c r="O878" s="11" t="n"/>
      <c r="P878" s="19">
        <f>IF(C878="","",IF(OR(AND(E878&lt;&gt;"",OR(E878&lt;Inicio!$C$30,E878&gt;Inicio!$D$30)),AND(F878&lt;&gt;"",OR(F878&lt;Inicio!$C$31,F878&gt;Inicio!$D$31)),AND(G878&lt;&gt;"",OR(G878&lt;Inicio!$C$32,G878&gt;Inicio!$D$32)),AND(H878&lt;&gt;"",OR(H878&lt;Inicio!$C$33,H878&gt;Inicio!$D$33)),AND(I878&lt;&gt;"",OR(I878&lt;Inicio!$C$34,I878&gt;Inicio!$D$34)),AND(J878&lt;&gt;"",OR(J878&lt;Inicio!$C$35,J878&gt;Inicio!$D$35)),AND(K878&lt;&gt;"",OR(K878&lt;Inicio!$C$36,K878&gt;Inicio!$D$36)),AND(L878&lt;&gt;"",OR(L878&lt;Inicio!$C$37,L878&gt;Inicio!$D$37))),"Revisar","OK"))</f>
        <v/>
      </c>
    </row>
    <row r="879">
      <c r="A879" s="24" t="n"/>
      <c r="B879" s="11" t="n"/>
      <c r="C879" s="11" t="n"/>
      <c r="D879" s="26" t="n"/>
      <c r="E879" s="11" t="n"/>
      <c r="F879" s="11" t="n"/>
      <c r="G879" s="11" t="n"/>
      <c r="H879" s="11" t="n"/>
      <c r="I879" s="11" t="n"/>
      <c r="J879" s="11" t="n"/>
      <c r="K879" s="11" t="n"/>
      <c r="L879" s="11" t="n"/>
      <c r="M879" s="11" t="n"/>
      <c r="N879" s="11" t="n"/>
      <c r="O879" s="11" t="n"/>
      <c r="P879" s="19">
        <f>IF(C879="","",IF(OR(AND(E879&lt;&gt;"",OR(E879&lt;Inicio!$C$30,E879&gt;Inicio!$D$30)),AND(F879&lt;&gt;"",OR(F879&lt;Inicio!$C$31,F879&gt;Inicio!$D$31)),AND(G879&lt;&gt;"",OR(G879&lt;Inicio!$C$32,G879&gt;Inicio!$D$32)),AND(H879&lt;&gt;"",OR(H879&lt;Inicio!$C$33,H879&gt;Inicio!$D$33)),AND(I879&lt;&gt;"",OR(I879&lt;Inicio!$C$34,I879&gt;Inicio!$D$34)),AND(J879&lt;&gt;"",OR(J879&lt;Inicio!$C$35,J879&gt;Inicio!$D$35)),AND(K879&lt;&gt;"",OR(K879&lt;Inicio!$C$36,K879&gt;Inicio!$D$36)),AND(L879&lt;&gt;"",OR(L879&lt;Inicio!$C$37,L879&gt;Inicio!$D$37))),"Revisar","OK"))</f>
        <v/>
      </c>
    </row>
    <row r="880">
      <c r="A880" s="24" t="n"/>
      <c r="B880" s="11" t="n"/>
      <c r="C880" s="11" t="n"/>
      <c r="D880" s="26" t="n"/>
      <c r="E880" s="11" t="n"/>
      <c r="F880" s="11" t="n"/>
      <c r="G880" s="11" t="n"/>
      <c r="H880" s="11" t="n"/>
      <c r="I880" s="11" t="n"/>
      <c r="J880" s="11" t="n"/>
      <c r="K880" s="11" t="n"/>
      <c r="L880" s="11" t="n"/>
      <c r="M880" s="11" t="n"/>
      <c r="N880" s="11" t="n"/>
      <c r="O880" s="11" t="n"/>
      <c r="P880" s="19">
        <f>IF(C880="","",IF(OR(AND(E880&lt;&gt;"",OR(E880&lt;Inicio!$C$30,E880&gt;Inicio!$D$30)),AND(F880&lt;&gt;"",OR(F880&lt;Inicio!$C$31,F880&gt;Inicio!$D$31)),AND(G880&lt;&gt;"",OR(G880&lt;Inicio!$C$32,G880&gt;Inicio!$D$32)),AND(H880&lt;&gt;"",OR(H880&lt;Inicio!$C$33,H880&gt;Inicio!$D$33)),AND(I880&lt;&gt;"",OR(I880&lt;Inicio!$C$34,I880&gt;Inicio!$D$34)),AND(J880&lt;&gt;"",OR(J880&lt;Inicio!$C$35,J880&gt;Inicio!$D$35)),AND(K880&lt;&gt;"",OR(K880&lt;Inicio!$C$36,K880&gt;Inicio!$D$36)),AND(L880&lt;&gt;"",OR(L880&lt;Inicio!$C$37,L880&gt;Inicio!$D$37))),"Revisar","OK"))</f>
        <v/>
      </c>
    </row>
    <row r="881">
      <c r="A881" s="24" t="n"/>
      <c r="B881" s="11" t="n"/>
      <c r="C881" s="11" t="n"/>
      <c r="D881" s="26" t="n"/>
      <c r="E881" s="11" t="n"/>
      <c r="F881" s="11" t="n"/>
      <c r="G881" s="11" t="n"/>
      <c r="H881" s="11" t="n"/>
      <c r="I881" s="11" t="n"/>
      <c r="J881" s="11" t="n"/>
      <c r="K881" s="11" t="n"/>
      <c r="L881" s="11" t="n"/>
      <c r="M881" s="11" t="n"/>
      <c r="N881" s="11" t="n"/>
      <c r="O881" s="11" t="n"/>
      <c r="P881" s="19">
        <f>IF(C881="","",IF(OR(AND(E881&lt;&gt;"",OR(E881&lt;Inicio!$C$30,E881&gt;Inicio!$D$30)),AND(F881&lt;&gt;"",OR(F881&lt;Inicio!$C$31,F881&gt;Inicio!$D$31)),AND(G881&lt;&gt;"",OR(G881&lt;Inicio!$C$32,G881&gt;Inicio!$D$32)),AND(H881&lt;&gt;"",OR(H881&lt;Inicio!$C$33,H881&gt;Inicio!$D$33)),AND(I881&lt;&gt;"",OR(I881&lt;Inicio!$C$34,I881&gt;Inicio!$D$34)),AND(J881&lt;&gt;"",OR(J881&lt;Inicio!$C$35,J881&gt;Inicio!$D$35)),AND(K881&lt;&gt;"",OR(K881&lt;Inicio!$C$36,K881&gt;Inicio!$D$36)),AND(L881&lt;&gt;"",OR(L881&lt;Inicio!$C$37,L881&gt;Inicio!$D$37))),"Revisar","OK"))</f>
        <v/>
      </c>
    </row>
    <row r="882">
      <c r="A882" s="24" t="n"/>
      <c r="B882" s="11" t="n"/>
      <c r="C882" s="11" t="n"/>
      <c r="D882" s="26" t="n"/>
      <c r="E882" s="11" t="n"/>
      <c r="F882" s="11" t="n"/>
      <c r="G882" s="11" t="n"/>
      <c r="H882" s="11" t="n"/>
      <c r="I882" s="11" t="n"/>
      <c r="J882" s="11" t="n"/>
      <c r="K882" s="11" t="n"/>
      <c r="L882" s="11" t="n"/>
      <c r="M882" s="11" t="n"/>
      <c r="N882" s="11" t="n"/>
      <c r="O882" s="11" t="n"/>
      <c r="P882" s="19">
        <f>IF(C882="","",IF(OR(AND(E882&lt;&gt;"",OR(E882&lt;Inicio!$C$30,E882&gt;Inicio!$D$30)),AND(F882&lt;&gt;"",OR(F882&lt;Inicio!$C$31,F882&gt;Inicio!$D$31)),AND(G882&lt;&gt;"",OR(G882&lt;Inicio!$C$32,G882&gt;Inicio!$D$32)),AND(H882&lt;&gt;"",OR(H882&lt;Inicio!$C$33,H882&gt;Inicio!$D$33)),AND(I882&lt;&gt;"",OR(I882&lt;Inicio!$C$34,I882&gt;Inicio!$D$34)),AND(J882&lt;&gt;"",OR(J882&lt;Inicio!$C$35,J882&gt;Inicio!$D$35)),AND(K882&lt;&gt;"",OR(K882&lt;Inicio!$C$36,K882&gt;Inicio!$D$36)),AND(L882&lt;&gt;"",OR(L882&lt;Inicio!$C$37,L882&gt;Inicio!$D$37))),"Revisar","OK"))</f>
        <v/>
      </c>
    </row>
    <row r="883">
      <c r="A883" s="24" t="n"/>
      <c r="B883" s="11" t="n"/>
      <c r="C883" s="11" t="n"/>
      <c r="D883" s="26" t="n"/>
      <c r="E883" s="11" t="n"/>
      <c r="F883" s="11" t="n"/>
      <c r="G883" s="11" t="n"/>
      <c r="H883" s="11" t="n"/>
      <c r="I883" s="11" t="n"/>
      <c r="J883" s="11" t="n"/>
      <c r="K883" s="11" t="n"/>
      <c r="L883" s="11" t="n"/>
      <c r="M883" s="11" t="n"/>
      <c r="N883" s="11" t="n"/>
      <c r="O883" s="11" t="n"/>
      <c r="P883" s="19">
        <f>IF(C883="","",IF(OR(AND(E883&lt;&gt;"",OR(E883&lt;Inicio!$C$30,E883&gt;Inicio!$D$30)),AND(F883&lt;&gt;"",OR(F883&lt;Inicio!$C$31,F883&gt;Inicio!$D$31)),AND(G883&lt;&gt;"",OR(G883&lt;Inicio!$C$32,G883&gt;Inicio!$D$32)),AND(H883&lt;&gt;"",OR(H883&lt;Inicio!$C$33,H883&gt;Inicio!$D$33)),AND(I883&lt;&gt;"",OR(I883&lt;Inicio!$C$34,I883&gt;Inicio!$D$34)),AND(J883&lt;&gt;"",OR(J883&lt;Inicio!$C$35,J883&gt;Inicio!$D$35)),AND(K883&lt;&gt;"",OR(K883&lt;Inicio!$C$36,K883&gt;Inicio!$D$36)),AND(L883&lt;&gt;"",OR(L883&lt;Inicio!$C$37,L883&gt;Inicio!$D$37))),"Revisar","OK"))</f>
        <v/>
      </c>
    </row>
    <row r="884">
      <c r="A884" s="24" t="n"/>
      <c r="B884" s="11" t="n"/>
      <c r="C884" s="11" t="n"/>
      <c r="D884" s="26" t="n"/>
      <c r="E884" s="11" t="n"/>
      <c r="F884" s="11" t="n"/>
      <c r="G884" s="11" t="n"/>
      <c r="H884" s="11" t="n"/>
      <c r="I884" s="11" t="n"/>
      <c r="J884" s="11" t="n"/>
      <c r="K884" s="11" t="n"/>
      <c r="L884" s="11" t="n"/>
      <c r="M884" s="11" t="n"/>
      <c r="N884" s="11" t="n"/>
      <c r="O884" s="11" t="n"/>
      <c r="P884" s="19">
        <f>IF(C884="","",IF(OR(AND(E884&lt;&gt;"",OR(E884&lt;Inicio!$C$30,E884&gt;Inicio!$D$30)),AND(F884&lt;&gt;"",OR(F884&lt;Inicio!$C$31,F884&gt;Inicio!$D$31)),AND(G884&lt;&gt;"",OR(G884&lt;Inicio!$C$32,G884&gt;Inicio!$D$32)),AND(H884&lt;&gt;"",OR(H884&lt;Inicio!$C$33,H884&gt;Inicio!$D$33)),AND(I884&lt;&gt;"",OR(I884&lt;Inicio!$C$34,I884&gt;Inicio!$D$34)),AND(J884&lt;&gt;"",OR(J884&lt;Inicio!$C$35,J884&gt;Inicio!$D$35)),AND(K884&lt;&gt;"",OR(K884&lt;Inicio!$C$36,K884&gt;Inicio!$D$36)),AND(L884&lt;&gt;"",OR(L884&lt;Inicio!$C$37,L884&gt;Inicio!$D$37))),"Revisar","OK"))</f>
        <v/>
      </c>
    </row>
    <row r="885">
      <c r="A885" s="24" t="n"/>
      <c r="B885" s="11" t="n"/>
      <c r="C885" s="11" t="n"/>
      <c r="D885" s="26" t="n"/>
      <c r="E885" s="11" t="n"/>
      <c r="F885" s="11" t="n"/>
      <c r="G885" s="11" t="n"/>
      <c r="H885" s="11" t="n"/>
      <c r="I885" s="11" t="n"/>
      <c r="J885" s="11" t="n"/>
      <c r="K885" s="11" t="n"/>
      <c r="L885" s="11" t="n"/>
      <c r="M885" s="11" t="n"/>
      <c r="N885" s="11" t="n"/>
      <c r="O885" s="11" t="n"/>
      <c r="P885" s="19">
        <f>IF(C885="","",IF(OR(AND(E885&lt;&gt;"",OR(E885&lt;Inicio!$C$30,E885&gt;Inicio!$D$30)),AND(F885&lt;&gt;"",OR(F885&lt;Inicio!$C$31,F885&gt;Inicio!$D$31)),AND(G885&lt;&gt;"",OR(G885&lt;Inicio!$C$32,G885&gt;Inicio!$D$32)),AND(H885&lt;&gt;"",OR(H885&lt;Inicio!$C$33,H885&gt;Inicio!$D$33)),AND(I885&lt;&gt;"",OR(I885&lt;Inicio!$C$34,I885&gt;Inicio!$D$34)),AND(J885&lt;&gt;"",OR(J885&lt;Inicio!$C$35,J885&gt;Inicio!$D$35)),AND(K885&lt;&gt;"",OR(K885&lt;Inicio!$C$36,K885&gt;Inicio!$D$36)),AND(L885&lt;&gt;"",OR(L885&lt;Inicio!$C$37,L885&gt;Inicio!$D$37))),"Revisar","OK"))</f>
        <v/>
      </c>
    </row>
    <row r="886">
      <c r="A886" s="24" t="n"/>
      <c r="B886" s="11" t="n"/>
      <c r="C886" s="11" t="n"/>
      <c r="D886" s="26" t="n"/>
      <c r="E886" s="11" t="n"/>
      <c r="F886" s="11" t="n"/>
      <c r="G886" s="11" t="n"/>
      <c r="H886" s="11" t="n"/>
      <c r="I886" s="11" t="n"/>
      <c r="J886" s="11" t="n"/>
      <c r="K886" s="11" t="n"/>
      <c r="L886" s="11" t="n"/>
      <c r="M886" s="11" t="n"/>
      <c r="N886" s="11" t="n"/>
      <c r="O886" s="11" t="n"/>
      <c r="P886" s="19">
        <f>IF(C886="","",IF(OR(AND(E886&lt;&gt;"",OR(E886&lt;Inicio!$C$30,E886&gt;Inicio!$D$30)),AND(F886&lt;&gt;"",OR(F886&lt;Inicio!$C$31,F886&gt;Inicio!$D$31)),AND(G886&lt;&gt;"",OR(G886&lt;Inicio!$C$32,G886&gt;Inicio!$D$32)),AND(H886&lt;&gt;"",OR(H886&lt;Inicio!$C$33,H886&gt;Inicio!$D$33)),AND(I886&lt;&gt;"",OR(I886&lt;Inicio!$C$34,I886&gt;Inicio!$D$34)),AND(J886&lt;&gt;"",OR(J886&lt;Inicio!$C$35,J886&gt;Inicio!$D$35)),AND(K886&lt;&gt;"",OR(K886&lt;Inicio!$C$36,K886&gt;Inicio!$D$36)),AND(L886&lt;&gt;"",OR(L886&lt;Inicio!$C$37,L886&gt;Inicio!$D$37))),"Revisar","OK"))</f>
        <v/>
      </c>
    </row>
    <row r="887">
      <c r="A887" s="24" t="n"/>
      <c r="B887" s="11" t="n"/>
      <c r="C887" s="11" t="n"/>
      <c r="D887" s="26" t="n"/>
      <c r="E887" s="11" t="n"/>
      <c r="F887" s="11" t="n"/>
      <c r="G887" s="11" t="n"/>
      <c r="H887" s="11" t="n"/>
      <c r="I887" s="11" t="n"/>
      <c r="J887" s="11" t="n"/>
      <c r="K887" s="11" t="n"/>
      <c r="L887" s="11" t="n"/>
      <c r="M887" s="11" t="n"/>
      <c r="N887" s="11" t="n"/>
      <c r="O887" s="11" t="n"/>
      <c r="P887" s="19">
        <f>IF(C887="","",IF(OR(AND(E887&lt;&gt;"",OR(E887&lt;Inicio!$C$30,E887&gt;Inicio!$D$30)),AND(F887&lt;&gt;"",OR(F887&lt;Inicio!$C$31,F887&gt;Inicio!$D$31)),AND(G887&lt;&gt;"",OR(G887&lt;Inicio!$C$32,G887&gt;Inicio!$D$32)),AND(H887&lt;&gt;"",OR(H887&lt;Inicio!$C$33,H887&gt;Inicio!$D$33)),AND(I887&lt;&gt;"",OR(I887&lt;Inicio!$C$34,I887&gt;Inicio!$D$34)),AND(J887&lt;&gt;"",OR(J887&lt;Inicio!$C$35,J887&gt;Inicio!$D$35)),AND(K887&lt;&gt;"",OR(K887&lt;Inicio!$C$36,K887&gt;Inicio!$D$36)),AND(L887&lt;&gt;"",OR(L887&lt;Inicio!$C$37,L887&gt;Inicio!$D$37))),"Revisar","OK"))</f>
        <v/>
      </c>
    </row>
    <row r="888">
      <c r="A888" s="24" t="n"/>
      <c r="B888" s="11" t="n"/>
      <c r="C888" s="11" t="n"/>
      <c r="D888" s="26" t="n"/>
      <c r="E888" s="11" t="n"/>
      <c r="F888" s="11" t="n"/>
      <c r="G888" s="11" t="n"/>
      <c r="H888" s="11" t="n"/>
      <c r="I888" s="11" t="n"/>
      <c r="J888" s="11" t="n"/>
      <c r="K888" s="11" t="n"/>
      <c r="L888" s="11" t="n"/>
      <c r="M888" s="11" t="n"/>
      <c r="N888" s="11" t="n"/>
      <c r="O888" s="11" t="n"/>
      <c r="P888" s="19">
        <f>IF(C888="","",IF(OR(AND(E888&lt;&gt;"",OR(E888&lt;Inicio!$C$30,E888&gt;Inicio!$D$30)),AND(F888&lt;&gt;"",OR(F888&lt;Inicio!$C$31,F888&gt;Inicio!$D$31)),AND(G888&lt;&gt;"",OR(G888&lt;Inicio!$C$32,G888&gt;Inicio!$D$32)),AND(H888&lt;&gt;"",OR(H888&lt;Inicio!$C$33,H888&gt;Inicio!$D$33)),AND(I888&lt;&gt;"",OR(I888&lt;Inicio!$C$34,I888&gt;Inicio!$D$34)),AND(J888&lt;&gt;"",OR(J888&lt;Inicio!$C$35,J888&gt;Inicio!$D$35)),AND(K888&lt;&gt;"",OR(K888&lt;Inicio!$C$36,K888&gt;Inicio!$D$36)),AND(L888&lt;&gt;"",OR(L888&lt;Inicio!$C$37,L888&gt;Inicio!$D$37))),"Revisar","OK"))</f>
        <v/>
      </c>
    </row>
    <row r="889">
      <c r="A889" s="24" t="n"/>
      <c r="B889" s="11" t="n"/>
      <c r="C889" s="11" t="n"/>
      <c r="D889" s="26" t="n"/>
      <c r="E889" s="11" t="n"/>
      <c r="F889" s="11" t="n"/>
      <c r="G889" s="11" t="n"/>
      <c r="H889" s="11" t="n"/>
      <c r="I889" s="11" t="n"/>
      <c r="J889" s="11" t="n"/>
      <c r="K889" s="11" t="n"/>
      <c r="L889" s="11" t="n"/>
      <c r="M889" s="11" t="n"/>
      <c r="N889" s="11" t="n"/>
      <c r="O889" s="11" t="n"/>
      <c r="P889" s="19">
        <f>IF(C889="","",IF(OR(AND(E889&lt;&gt;"",OR(E889&lt;Inicio!$C$30,E889&gt;Inicio!$D$30)),AND(F889&lt;&gt;"",OR(F889&lt;Inicio!$C$31,F889&gt;Inicio!$D$31)),AND(G889&lt;&gt;"",OR(G889&lt;Inicio!$C$32,G889&gt;Inicio!$D$32)),AND(H889&lt;&gt;"",OR(H889&lt;Inicio!$C$33,H889&gt;Inicio!$D$33)),AND(I889&lt;&gt;"",OR(I889&lt;Inicio!$C$34,I889&gt;Inicio!$D$34)),AND(J889&lt;&gt;"",OR(J889&lt;Inicio!$C$35,J889&gt;Inicio!$D$35)),AND(K889&lt;&gt;"",OR(K889&lt;Inicio!$C$36,K889&gt;Inicio!$D$36)),AND(L889&lt;&gt;"",OR(L889&lt;Inicio!$C$37,L889&gt;Inicio!$D$37))),"Revisar","OK"))</f>
        <v/>
      </c>
    </row>
    <row r="890">
      <c r="A890" s="24" t="n"/>
      <c r="B890" s="11" t="n"/>
      <c r="C890" s="11" t="n"/>
      <c r="D890" s="26" t="n"/>
      <c r="E890" s="11" t="n"/>
      <c r="F890" s="11" t="n"/>
      <c r="G890" s="11" t="n"/>
      <c r="H890" s="11" t="n"/>
      <c r="I890" s="11" t="n"/>
      <c r="J890" s="11" t="n"/>
      <c r="K890" s="11" t="n"/>
      <c r="L890" s="11" t="n"/>
      <c r="M890" s="11" t="n"/>
      <c r="N890" s="11" t="n"/>
      <c r="O890" s="11" t="n"/>
      <c r="P890" s="19">
        <f>IF(C890="","",IF(OR(AND(E890&lt;&gt;"",OR(E890&lt;Inicio!$C$30,E890&gt;Inicio!$D$30)),AND(F890&lt;&gt;"",OR(F890&lt;Inicio!$C$31,F890&gt;Inicio!$D$31)),AND(G890&lt;&gt;"",OR(G890&lt;Inicio!$C$32,G890&gt;Inicio!$D$32)),AND(H890&lt;&gt;"",OR(H890&lt;Inicio!$C$33,H890&gt;Inicio!$D$33)),AND(I890&lt;&gt;"",OR(I890&lt;Inicio!$C$34,I890&gt;Inicio!$D$34)),AND(J890&lt;&gt;"",OR(J890&lt;Inicio!$C$35,J890&gt;Inicio!$D$35)),AND(K890&lt;&gt;"",OR(K890&lt;Inicio!$C$36,K890&gt;Inicio!$D$36)),AND(L890&lt;&gt;"",OR(L890&lt;Inicio!$C$37,L890&gt;Inicio!$D$37))),"Revisar","OK"))</f>
        <v/>
      </c>
    </row>
    <row r="891">
      <c r="A891" s="24" t="n"/>
      <c r="B891" s="11" t="n"/>
      <c r="C891" s="11" t="n"/>
      <c r="D891" s="26" t="n"/>
      <c r="E891" s="11" t="n"/>
      <c r="F891" s="11" t="n"/>
      <c r="G891" s="11" t="n"/>
      <c r="H891" s="11" t="n"/>
      <c r="I891" s="11" t="n"/>
      <c r="J891" s="11" t="n"/>
      <c r="K891" s="11" t="n"/>
      <c r="L891" s="11" t="n"/>
      <c r="M891" s="11" t="n"/>
      <c r="N891" s="11" t="n"/>
      <c r="O891" s="11" t="n"/>
      <c r="P891" s="19">
        <f>IF(C891="","",IF(OR(AND(E891&lt;&gt;"",OR(E891&lt;Inicio!$C$30,E891&gt;Inicio!$D$30)),AND(F891&lt;&gt;"",OR(F891&lt;Inicio!$C$31,F891&gt;Inicio!$D$31)),AND(G891&lt;&gt;"",OR(G891&lt;Inicio!$C$32,G891&gt;Inicio!$D$32)),AND(H891&lt;&gt;"",OR(H891&lt;Inicio!$C$33,H891&gt;Inicio!$D$33)),AND(I891&lt;&gt;"",OR(I891&lt;Inicio!$C$34,I891&gt;Inicio!$D$34)),AND(J891&lt;&gt;"",OR(J891&lt;Inicio!$C$35,J891&gt;Inicio!$D$35)),AND(K891&lt;&gt;"",OR(K891&lt;Inicio!$C$36,K891&gt;Inicio!$D$36)),AND(L891&lt;&gt;"",OR(L891&lt;Inicio!$C$37,L891&gt;Inicio!$D$37))),"Revisar","OK"))</f>
        <v/>
      </c>
    </row>
    <row r="892">
      <c r="A892" s="24" t="n"/>
      <c r="B892" s="11" t="n"/>
      <c r="C892" s="11" t="n"/>
      <c r="D892" s="26" t="n"/>
      <c r="E892" s="11" t="n"/>
      <c r="F892" s="11" t="n"/>
      <c r="G892" s="11" t="n"/>
      <c r="H892" s="11" t="n"/>
      <c r="I892" s="11" t="n"/>
      <c r="J892" s="11" t="n"/>
      <c r="K892" s="11" t="n"/>
      <c r="L892" s="11" t="n"/>
      <c r="M892" s="11" t="n"/>
      <c r="N892" s="11" t="n"/>
      <c r="O892" s="11" t="n"/>
      <c r="P892" s="19">
        <f>IF(C892="","",IF(OR(AND(E892&lt;&gt;"",OR(E892&lt;Inicio!$C$30,E892&gt;Inicio!$D$30)),AND(F892&lt;&gt;"",OR(F892&lt;Inicio!$C$31,F892&gt;Inicio!$D$31)),AND(G892&lt;&gt;"",OR(G892&lt;Inicio!$C$32,G892&gt;Inicio!$D$32)),AND(H892&lt;&gt;"",OR(H892&lt;Inicio!$C$33,H892&gt;Inicio!$D$33)),AND(I892&lt;&gt;"",OR(I892&lt;Inicio!$C$34,I892&gt;Inicio!$D$34)),AND(J892&lt;&gt;"",OR(J892&lt;Inicio!$C$35,J892&gt;Inicio!$D$35)),AND(K892&lt;&gt;"",OR(K892&lt;Inicio!$C$36,K892&gt;Inicio!$D$36)),AND(L892&lt;&gt;"",OR(L892&lt;Inicio!$C$37,L892&gt;Inicio!$D$37))),"Revisar","OK"))</f>
        <v/>
      </c>
    </row>
    <row r="893">
      <c r="A893" s="24" t="n"/>
      <c r="B893" s="11" t="n"/>
      <c r="C893" s="11" t="n"/>
      <c r="D893" s="26" t="n"/>
      <c r="E893" s="11" t="n"/>
      <c r="F893" s="11" t="n"/>
      <c r="G893" s="11" t="n"/>
      <c r="H893" s="11" t="n"/>
      <c r="I893" s="11" t="n"/>
      <c r="J893" s="11" t="n"/>
      <c r="K893" s="11" t="n"/>
      <c r="L893" s="11" t="n"/>
      <c r="M893" s="11" t="n"/>
      <c r="N893" s="11" t="n"/>
      <c r="O893" s="11" t="n"/>
      <c r="P893" s="19">
        <f>IF(C893="","",IF(OR(AND(E893&lt;&gt;"",OR(E893&lt;Inicio!$C$30,E893&gt;Inicio!$D$30)),AND(F893&lt;&gt;"",OR(F893&lt;Inicio!$C$31,F893&gt;Inicio!$D$31)),AND(G893&lt;&gt;"",OR(G893&lt;Inicio!$C$32,G893&gt;Inicio!$D$32)),AND(H893&lt;&gt;"",OR(H893&lt;Inicio!$C$33,H893&gt;Inicio!$D$33)),AND(I893&lt;&gt;"",OR(I893&lt;Inicio!$C$34,I893&gt;Inicio!$D$34)),AND(J893&lt;&gt;"",OR(J893&lt;Inicio!$C$35,J893&gt;Inicio!$D$35)),AND(K893&lt;&gt;"",OR(K893&lt;Inicio!$C$36,K893&gt;Inicio!$D$36)),AND(L893&lt;&gt;"",OR(L893&lt;Inicio!$C$37,L893&gt;Inicio!$D$37))),"Revisar","OK"))</f>
        <v/>
      </c>
    </row>
    <row r="894">
      <c r="A894" s="24" t="n"/>
      <c r="B894" s="11" t="n"/>
      <c r="C894" s="11" t="n"/>
      <c r="D894" s="26" t="n"/>
      <c r="E894" s="11" t="n"/>
      <c r="F894" s="11" t="n"/>
      <c r="G894" s="11" t="n"/>
      <c r="H894" s="11" t="n"/>
      <c r="I894" s="11" t="n"/>
      <c r="J894" s="11" t="n"/>
      <c r="K894" s="11" t="n"/>
      <c r="L894" s="11" t="n"/>
      <c r="M894" s="11" t="n"/>
      <c r="N894" s="11" t="n"/>
      <c r="O894" s="11" t="n"/>
      <c r="P894" s="19">
        <f>IF(C894="","",IF(OR(AND(E894&lt;&gt;"",OR(E894&lt;Inicio!$C$30,E894&gt;Inicio!$D$30)),AND(F894&lt;&gt;"",OR(F894&lt;Inicio!$C$31,F894&gt;Inicio!$D$31)),AND(G894&lt;&gt;"",OR(G894&lt;Inicio!$C$32,G894&gt;Inicio!$D$32)),AND(H894&lt;&gt;"",OR(H894&lt;Inicio!$C$33,H894&gt;Inicio!$D$33)),AND(I894&lt;&gt;"",OR(I894&lt;Inicio!$C$34,I894&gt;Inicio!$D$34)),AND(J894&lt;&gt;"",OR(J894&lt;Inicio!$C$35,J894&gt;Inicio!$D$35)),AND(K894&lt;&gt;"",OR(K894&lt;Inicio!$C$36,K894&gt;Inicio!$D$36)),AND(L894&lt;&gt;"",OR(L894&lt;Inicio!$C$37,L894&gt;Inicio!$D$37))),"Revisar","OK"))</f>
        <v/>
      </c>
    </row>
    <row r="895">
      <c r="A895" s="24" t="n"/>
      <c r="B895" s="11" t="n"/>
      <c r="C895" s="11" t="n"/>
      <c r="D895" s="26" t="n"/>
      <c r="E895" s="11" t="n"/>
      <c r="F895" s="11" t="n"/>
      <c r="G895" s="11" t="n"/>
      <c r="H895" s="11" t="n"/>
      <c r="I895" s="11" t="n"/>
      <c r="J895" s="11" t="n"/>
      <c r="K895" s="11" t="n"/>
      <c r="L895" s="11" t="n"/>
      <c r="M895" s="11" t="n"/>
      <c r="N895" s="11" t="n"/>
      <c r="O895" s="11" t="n"/>
      <c r="P895" s="19">
        <f>IF(C895="","",IF(OR(AND(E895&lt;&gt;"",OR(E895&lt;Inicio!$C$30,E895&gt;Inicio!$D$30)),AND(F895&lt;&gt;"",OR(F895&lt;Inicio!$C$31,F895&gt;Inicio!$D$31)),AND(G895&lt;&gt;"",OR(G895&lt;Inicio!$C$32,G895&gt;Inicio!$D$32)),AND(H895&lt;&gt;"",OR(H895&lt;Inicio!$C$33,H895&gt;Inicio!$D$33)),AND(I895&lt;&gt;"",OR(I895&lt;Inicio!$C$34,I895&gt;Inicio!$D$34)),AND(J895&lt;&gt;"",OR(J895&lt;Inicio!$C$35,J895&gt;Inicio!$D$35)),AND(K895&lt;&gt;"",OR(K895&lt;Inicio!$C$36,K895&gt;Inicio!$D$36)),AND(L895&lt;&gt;"",OR(L895&lt;Inicio!$C$37,L895&gt;Inicio!$D$37))),"Revisar","OK"))</f>
        <v/>
      </c>
    </row>
    <row r="896">
      <c r="A896" s="24" t="n"/>
      <c r="B896" s="11" t="n"/>
      <c r="C896" s="11" t="n"/>
      <c r="D896" s="26" t="n"/>
      <c r="E896" s="11" t="n"/>
      <c r="F896" s="11" t="n"/>
      <c r="G896" s="11" t="n"/>
      <c r="H896" s="11" t="n"/>
      <c r="I896" s="11" t="n"/>
      <c r="J896" s="11" t="n"/>
      <c r="K896" s="11" t="n"/>
      <c r="L896" s="11" t="n"/>
      <c r="M896" s="11" t="n"/>
      <c r="N896" s="11" t="n"/>
      <c r="O896" s="11" t="n"/>
      <c r="P896" s="19">
        <f>IF(C896="","",IF(OR(AND(E896&lt;&gt;"",OR(E896&lt;Inicio!$C$30,E896&gt;Inicio!$D$30)),AND(F896&lt;&gt;"",OR(F896&lt;Inicio!$C$31,F896&gt;Inicio!$D$31)),AND(G896&lt;&gt;"",OR(G896&lt;Inicio!$C$32,G896&gt;Inicio!$D$32)),AND(H896&lt;&gt;"",OR(H896&lt;Inicio!$C$33,H896&gt;Inicio!$D$33)),AND(I896&lt;&gt;"",OR(I896&lt;Inicio!$C$34,I896&gt;Inicio!$D$34)),AND(J896&lt;&gt;"",OR(J896&lt;Inicio!$C$35,J896&gt;Inicio!$D$35)),AND(K896&lt;&gt;"",OR(K896&lt;Inicio!$C$36,K896&gt;Inicio!$D$36)),AND(L896&lt;&gt;"",OR(L896&lt;Inicio!$C$37,L896&gt;Inicio!$D$37))),"Revisar","OK"))</f>
        <v/>
      </c>
    </row>
    <row r="897">
      <c r="A897" s="24" t="n"/>
      <c r="B897" s="11" t="n"/>
      <c r="C897" s="11" t="n"/>
      <c r="D897" s="26" t="n"/>
      <c r="E897" s="11" t="n"/>
      <c r="F897" s="11" t="n"/>
      <c r="G897" s="11" t="n"/>
      <c r="H897" s="11" t="n"/>
      <c r="I897" s="11" t="n"/>
      <c r="J897" s="11" t="n"/>
      <c r="K897" s="11" t="n"/>
      <c r="L897" s="11" t="n"/>
      <c r="M897" s="11" t="n"/>
      <c r="N897" s="11" t="n"/>
      <c r="O897" s="11" t="n"/>
      <c r="P897" s="19">
        <f>IF(C897="","",IF(OR(AND(E897&lt;&gt;"",OR(E897&lt;Inicio!$C$30,E897&gt;Inicio!$D$30)),AND(F897&lt;&gt;"",OR(F897&lt;Inicio!$C$31,F897&gt;Inicio!$D$31)),AND(G897&lt;&gt;"",OR(G897&lt;Inicio!$C$32,G897&gt;Inicio!$D$32)),AND(H897&lt;&gt;"",OR(H897&lt;Inicio!$C$33,H897&gt;Inicio!$D$33)),AND(I897&lt;&gt;"",OR(I897&lt;Inicio!$C$34,I897&gt;Inicio!$D$34)),AND(J897&lt;&gt;"",OR(J897&lt;Inicio!$C$35,J897&gt;Inicio!$D$35)),AND(K897&lt;&gt;"",OR(K897&lt;Inicio!$C$36,K897&gt;Inicio!$D$36)),AND(L897&lt;&gt;"",OR(L897&lt;Inicio!$C$37,L897&gt;Inicio!$D$37))),"Revisar","OK"))</f>
        <v/>
      </c>
    </row>
    <row r="898">
      <c r="A898" s="24" t="n"/>
      <c r="B898" s="11" t="n"/>
      <c r="C898" s="11" t="n"/>
      <c r="D898" s="26" t="n"/>
      <c r="E898" s="11" t="n"/>
      <c r="F898" s="11" t="n"/>
      <c r="G898" s="11" t="n"/>
      <c r="H898" s="11" t="n"/>
      <c r="I898" s="11" t="n"/>
      <c r="J898" s="11" t="n"/>
      <c r="K898" s="11" t="n"/>
      <c r="L898" s="11" t="n"/>
      <c r="M898" s="11" t="n"/>
      <c r="N898" s="11" t="n"/>
      <c r="O898" s="11" t="n"/>
      <c r="P898" s="19">
        <f>IF(C898="","",IF(OR(AND(E898&lt;&gt;"",OR(E898&lt;Inicio!$C$30,E898&gt;Inicio!$D$30)),AND(F898&lt;&gt;"",OR(F898&lt;Inicio!$C$31,F898&gt;Inicio!$D$31)),AND(G898&lt;&gt;"",OR(G898&lt;Inicio!$C$32,G898&gt;Inicio!$D$32)),AND(H898&lt;&gt;"",OR(H898&lt;Inicio!$C$33,H898&gt;Inicio!$D$33)),AND(I898&lt;&gt;"",OR(I898&lt;Inicio!$C$34,I898&gt;Inicio!$D$34)),AND(J898&lt;&gt;"",OR(J898&lt;Inicio!$C$35,J898&gt;Inicio!$D$35)),AND(K898&lt;&gt;"",OR(K898&lt;Inicio!$C$36,K898&gt;Inicio!$D$36)),AND(L898&lt;&gt;"",OR(L898&lt;Inicio!$C$37,L898&gt;Inicio!$D$37))),"Revisar","OK"))</f>
        <v/>
      </c>
    </row>
    <row r="899">
      <c r="A899" s="24" t="n"/>
      <c r="B899" s="11" t="n"/>
      <c r="C899" s="11" t="n"/>
      <c r="D899" s="26" t="n"/>
      <c r="E899" s="11" t="n"/>
      <c r="F899" s="11" t="n"/>
      <c r="G899" s="11" t="n"/>
      <c r="H899" s="11" t="n"/>
      <c r="I899" s="11" t="n"/>
      <c r="J899" s="11" t="n"/>
      <c r="K899" s="11" t="n"/>
      <c r="L899" s="11" t="n"/>
      <c r="M899" s="11" t="n"/>
      <c r="N899" s="11" t="n"/>
      <c r="O899" s="11" t="n"/>
      <c r="P899" s="19">
        <f>IF(C899="","",IF(OR(AND(E899&lt;&gt;"",OR(E899&lt;Inicio!$C$30,E899&gt;Inicio!$D$30)),AND(F899&lt;&gt;"",OR(F899&lt;Inicio!$C$31,F899&gt;Inicio!$D$31)),AND(G899&lt;&gt;"",OR(G899&lt;Inicio!$C$32,G899&gt;Inicio!$D$32)),AND(H899&lt;&gt;"",OR(H899&lt;Inicio!$C$33,H899&gt;Inicio!$D$33)),AND(I899&lt;&gt;"",OR(I899&lt;Inicio!$C$34,I899&gt;Inicio!$D$34)),AND(J899&lt;&gt;"",OR(J899&lt;Inicio!$C$35,J899&gt;Inicio!$D$35)),AND(K899&lt;&gt;"",OR(K899&lt;Inicio!$C$36,K899&gt;Inicio!$D$36)),AND(L899&lt;&gt;"",OR(L899&lt;Inicio!$C$37,L899&gt;Inicio!$D$37))),"Revisar","OK"))</f>
        <v/>
      </c>
    </row>
    <row r="900">
      <c r="A900" s="24" t="n"/>
      <c r="B900" s="11" t="n"/>
      <c r="C900" s="11" t="n"/>
      <c r="D900" s="26" t="n"/>
      <c r="E900" s="11" t="n"/>
      <c r="F900" s="11" t="n"/>
      <c r="G900" s="11" t="n"/>
      <c r="H900" s="11" t="n"/>
      <c r="I900" s="11" t="n"/>
      <c r="J900" s="11" t="n"/>
      <c r="K900" s="11" t="n"/>
      <c r="L900" s="11" t="n"/>
      <c r="M900" s="11" t="n"/>
      <c r="N900" s="11" t="n"/>
      <c r="O900" s="11" t="n"/>
      <c r="P900" s="19">
        <f>IF(C900="","",IF(OR(AND(E900&lt;&gt;"",OR(E900&lt;Inicio!$C$30,E900&gt;Inicio!$D$30)),AND(F900&lt;&gt;"",OR(F900&lt;Inicio!$C$31,F900&gt;Inicio!$D$31)),AND(G900&lt;&gt;"",OR(G900&lt;Inicio!$C$32,G900&gt;Inicio!$D$32)),AND(H900&lt;&gt;"",OR(H900&lt;Inicio!$C$33,H900&gt;Inicio!$D$33)),AND(I900&lt;&gt;"",OR(I900&lt;Inicio!$C$34,I900&gt;Inicio!$D$34)),AND(J900&lt;&gt;"",OR(J900&lt;Inicio!$C$35,J900&gt;Inicio!$D$35)),AND(K900&lt;&gt;"",OR(K900&lt;Inicio!$C$36,K900&gt;Inicio!$D$36)),AND(L900&lt;&gt;"",OR(L900&lt;Inicio!$C$37,L900&gt;Inicio!$D$37))),"Revisar","OK"))</f>
        <v/>
      </c>
    </row>
    <row r="901">
      <c r="A901" s="24" t="n"/>
      <c r="B901" s="11" t="n"/>
      <c r="C901" s="11" t="n"/>
      <c r="D901" s="26" t="n"/>
      <c r="E901" s="11" t="n"/>
      <c r="F901" s="11" t="n"/>
      <c r="G901" s="11" t="n"/>
      <c r="H901" s="11" t="n"/>
      <c r="I901" s="11" t="n"/>
      <c r="J901" s="11" t="n"/>
      <c r="K901" s="11" t="n"/>
      <c r="L901" s="11" t="n"/>
      <c r="M901" s="11" t="n"/>
      <c r="N901" s="11" t="n"/>
      <c r="O901" s="11" t="n"/>
      <c r="P901" s="19">
        <f>IF(C901="","",IF(OR(AND(E901&lt;&gt;"",OR(E901&lt;Inicio!$C$30,E901&gt;Inicio!$D$30)),AND(F901&lt;&gt;"",OR(F901&lt;Inicio!$C$31,F901&gt;Inicio!$D$31)),AND(G901&lt;&gt;"",OR(G901&lt;Inicio!$C$32,G901&gt;Inicio!$D$32)),AND(H901&lt;&gt;"",OR(H901&lt;Inicio!$C$33,H901&gt;Inicio!$D$33)),AND(I901&lt;&gt;"",OR(I901&lt;Inicio!$C$34,I901&gt;Inicio!$D$34)),AND(J901&lt;&gt;"",OR(J901&lt;Inicio!$C$35,J901&gt;Inicio!$D$35)),AND(K901&lt;&gt;"",OR(K901&lt;Inicio!$C$36,K901&gt;Inicio!$D$36)),AND(L901&lt;&gt;"",OR(L901&lt;Inicio!$C$37,L901&gt;Inicio!$D$37))),"Revisar","OK"))</f>
        <v/>
      </c>
    </row>
    <row r="902">
      <c r="A902" s="24" t="n"/>
      <c r="B902" s="11" t="n"/>
      <c r="C902" s="11" t="n"/>
      <c r="D902" s="26" t="n"/>
      <c r="E902" s="11" t="n"/>
      <c r="F902" s="11" t="n"/>
      <c r="G902" s="11" t="n"/>
      <c r="H902" s="11" t="n"/>
      <c r="I902" s="11" t="n"/>
      <c r="J902" s="11" t="n"/>
      <c r="K902" s="11" t="n"/>
      <c r="L902" s="11" t="n"/>
      <c r="M902" s="11" t="n"/>
      <c r="N902" s="11" t="n"/>
      <c r="O902" s="11" t="n"/>
      <c r="P902" s="19">
        <f>IF(C902="","",IF(OR(AND(E902&lt;&gt;"",OR(E902&lt;Inicio!$C$30,E902&gt;Inicio!$D$30)),AND(F902&lt;&gt;"",OR(F902&lt;Inicio!$C$31,F902&gt;Inicio!$D$31)),AND(G902&lt;&gt;"",OR(G902&lt;Inicio!$C$32,G902&gt;Inicio!$D$32)),AND(H902&lt;&gt;"",OR(H902&lt;Inicio!$C$33,H902&gt;Inicio!$D$33)),AND(I902&lt;&gt;"",OR(I902&lt;Inicio!$C$34,I902&gt;Inicio!$D$34)),AND(J902&lt;&gt;"",OR(J902&lt;Inicio!$C$35,J902&gt;Inicio!$D$35)),AND(K902&lt;&gt;"",OR(K902&lt;Inicio!$C$36,K902&gt;Inicio!$D$36)),AND(L902&lt;&gt;"",OR(L902&lt;Inicio!$C$37,L902&gt;Inicio!$D$37))),"Revisar","OK"))</f>
        <v/>
      </c>
    </row>
    <row r="903">
      <c r="A903" s="24" t="n"/>
      <c r="B903" s="11" t="n"/>
      <c r="C903" s="11" t="n"/>
      <c r="D903" s="26" t="n"/>
      <c r="E903" s="11" t="n"/>
      <c r="F903" s="11" t="n"/>
      <c r="G903" s="11" t="n"/>
      <c r="H903" s="11" t="n"/>
      <c r="I903" s="11" t="n"/>
      <c r="J903" s="11" t="n"/>
      <c r="K903" s="11" t="n"/>
      <c r="L903" s="11" t="n"/>
      <c r="M903" s="11" t="n"/>
      <c r="N903" s="11" t="n"/>
      <c r="O903" s="11" t="n"/>
      <c r="P903" s="19">
        <f>IF(C903="","",IF(OR(AND(E903&lt;&gt;"",OR(E903&lt;Inicio!$C$30,E903&gt;Inicio!$D$30)),AND(F903&lt;&gt;"",OR(F903&lt;Inicio!$C$31,F903&gt;Inicio!$D$31)),AND(G903&lt;&gt;"",OR(G903&lt;Inicio!$C$32,G903&gt;Inicio!$D$32)),AND(H903&lt;&gt;"",OR(H903&lt;Inicio!$C$33,H903&gt;Inicio!$D$33)),AND(I903&lt;&gt;"",OR(I903&lt;Inicio!$C$34,I903&gt;Inicio!$D$34)),AND(J903&lt;&gt;"",OR(J903&lt;Inicio!$C$35,J903&gt;Inicio!$D$35)),AND(K903&lt;&gt;"",OR(K903&lt;Inicio!$C$36,K903&gt;Inicio!$D$36)),AND(L903&lt;&gt;"",OR(L903&lt;Inicio!$C$37,L903&gt;Inicio!$D$37))),"Revisar","OK"))</f>
        <v/>
      </c>
    </row>
    <row r="904">
      <c r="A904" s="24" t="n"/>
      <c r="B904" s="11" t="n"/>
      <c r="C904" s="11" t="n"/>
      <c r="D904" s="26" t="n"/>
      <c r="E904" s="11" t="n"/>
      <c r="F904" s="11" t="n"/>
      <c r="G904" s="11" t="n"/>
      <c r="H904" s="11" t="n"/>
      <c r="I904" s="11" t="n"/>
      <c r="J904" s="11" t="n"/>
      <c r="K904" s="11" t="n"/>
      <c r="L904" s="11" t="n"/>
      <c r="M904" s="11" t="n"/>
      <c r="N904" s="11" t="n"/>
      <c r="O904" s="11" t="n"/>
      <c r="P904" s="19">
        <f>IF(C904="","",IF(OR(AND(E904&lt;&gt;"",OR(E904&lt;Inicio!$C$30,E904&gt;Inicio!$D$30)),AND(F904&lt;&gt;"",OR(F904&lt;Inicio!$C$31,F904&gt;Inicio!$D$31)),AND(G904&lt;&gt;"",OR(G904&lt;Inicio!$C$32,G904&gt;Inicio!$D$32)),AND(H904&lt;&gt;"",OR(H904&lt;Inicio!$C$33,H904&gt;Inicio!$D$33)),AND(I904&lt;&gt;"",OR(I904&lt;Inicio!$C$34,I904&gt;Inicio!$D$34)),AND(J904&lt;&gt;"",OR(J904&lt;Inicio!$C$35,J904&gt;Inicio!$D$35)),AND(K904&lt;&gt;"",OR(K904&lt;Inicio!$C$36,K904&gt;Inicio!$D$36)),AND(L904&lt;&gt;"",OR(L904&lt;Inicio!$C$37,L904&gt;Inicio!$D$37))),"Revisar","OK"))</f>
        <v/>
      </c>
    </row>
    <row r="905">
      <c r="A905" s="24" t="n"/>
      <c r="B905" s="11" t="n"/>
      <c r="C905" s="11" t="n"/>
      <c r="D905" s="26" t="n"/>
      <c r="E905" s="11" t="n"/>
      <c r="F905" s="11" t="n"/>
      <c r="G905" s="11" t="n"/>
      <c r="H905" s="11" t="n"/>
      <c r="I905" s="11" t="n"/>
      <c r="J905" s="11" t="n"/>
      <c r="K905" s="11" t="n"/>
      <c r="L905" s="11" t="n"/>
      <c r="M905" s="11" t="n"/>
      <c r="N905" s="11" t="n"/>
      <c r="O905" s="11" t="n"/>
      <c r="P905" s="19">
        <f>IF(C905="","",IF(OR(AND(E905&lt;&gt;"",OR(E905&lt;Inicio!$C$30,E905&gt;Inicio!$D$30)),AND(F905&lt;&gt;"",OR(F905&lt;Inicio!$C$31,F905&gt;Inicio!$D$31)),AND(G905&lt;&gt;"",OR(G905&lt;Inicio!$C$32,G905&gt;Inicio!$D$32)),AND(H905&lt;&gt;"",OR(H905&lt;Inicio!$C$33,H905&gt;Inicio!$D$33)),AND(I905&lt;&gt;"",OR(I905&lt;Inicio!$C$34,I905&gt;Inicio!$D$34)),AND(J905&lt;&gt;"",OR(J905&lt;Inicio!$C$35,J905&gt;Inicio!$D$35)),AND(K905&lt;&gt;"",OR(K905&lt;Inicio!$C$36,K905&gt;Inicio!$D$36)),AND(L905&lt;&gt;"",OR(L905&lt;Inicio!$C$37,L905&gt;Inicio!$D$37))),"Revisar","OK"))</f>
        <v/>
      </c>
    </row>
    <row r="906">
      <c r="A906" s="24" t="n"/>
      <c r="B906" s="11" t="n"/>
      <c r="C906" s="11" t="n"/>
      <c r="D906" s="26" t="n"/>
      <c r="E906" s="11" t="n"/>
      <c r="F906" s="11" t="n"/>
      <c r="G906" s="11" t="n"/>
      <c r="H906" s="11" t="n"/>
      <c r="I906" s="11" t="n"/>
      <c r="J906" s="11" t="n"/>
      <c r="K906" s="11" t="n"/>
      <c r="L906" s="11" t="n"/>
      <c r="M906" s="11" t="n"/>
      <c r="N906" s="11" t="n"/>
      <c r="O906" s="11" t="n"/>
      <c r="P906" s="19">
        <f>IF(C906="","",IF(OR(AND(E906&lt;&gt;"",OR(E906&lt;Inicio!$C$30,E906&gt;Inicio!$D$30)),AND(F906&lt;&gt;"",OR(F906&lt;Inicio!$C$31,F906&gt;Inicio!$D$31)),AND(G906&lt;&gt;"",OR(G906&lt;Inicio!$C$32,G906&gt;Inicio!$D$32)),AND(H906&lt;&gt;"",OR(H906&lt;Inicio!$C$33,H906&gt;Inicio!$D$33)),AND(I906&lt;&gt;"",OR(I906&lt;Inicio!$C$34,I906&gt;Inicio!$D$34)),AND(J906&lt;&gt;"",OR(J906&lt;Inicio!$C$35,J906&gt;Inicio!$D$35)),AND(K906&lt;&gt;"",OR(K906&lt;Inicio!$C$36,K906&gt;Inicio!$D$36)),AND(L906&lt;&gt;"",OR(L906&lt;Inicio!$C$37,L906&gt;Inicio!$D$37))),"Revisar","OK"))</f>
        <v/>
      </c>
    </row>
    <row r="907">
      <c r="A907" s="24" t="n"/>
      <c r="B907" s="11" t="n"/>
      <c r="C907" s="11" t="n"/>
      <c r="D907" s="26" t="n"/>
      <c r="E907" s="11" t="n"/>
      <c r="F907" s="11" t="n"/>
      <c r="G907" s="11" t="n"/>
      <c r="H907" s="11" t="n"/>
      <c r="I907" s="11" t="n"/>
      <c r="J907" s="11" t="n"/>
      <c r="K907" s="11" t="n"/>
      <c r="L907" s="11" t="n"/>
      <c r="M907" s="11" t="n"/>
      <c r="N907" s="11" t="n"/>
      <c r="O907" s="11" t="n"/>
      <c r="P907" s="19">
        <f>IF(C907="","",IF(OR(AND(E907&lt;&gt;"",OR(E907&lt;Inicio!$C$30,E907&gt;Inicio!$D$30)),AND(F907&lt;&gt;"",OR(F907&lt;Inicio!$C$31,F907&gt;Inicio!$D$31)),AND(G907&lt;&gt;"",OR(G907&lt;Inicio!$C$32,G907&gt;Inicio!$D$32)),AND(H907&lt;&gt;"",OR(H907&lt;Inicio!$C$33,H907&gt;Inicio!$D$33)),AND(I907&lt;&gt;"",OR(I907&lt;Inicio!$C$34,I907&gt;Inicio!$D$34)),AND(J907&lt;&gt;"",OR(J907&lt;Inicio!$C$35,J907&gt;Inicio!$D$35)),AND(K907&lt;&gt;"",OR(K907&lt;Inicio!$C$36,K907&gt;Inicio!$D$36)),AND(L907&lt;&gt;"",OR(L907&lt;Inicio!$C$37,L907&gt;Inicio!$D$37))),"Revisar","OK"))</f>
        <v/>
      </c>
    </row>
    <row r="908">
      <c r="A908" s="24" t="n"/>
      <c r="B908" s="11" t="n"/>
      <c r="C908" s="11" t="n"/>
      <c r="D908" s="26" t="n"/>
      <c r="E908" s="11" t="n"/>
      <c r="F908" s="11" t="n"/>
      <c r="G908" s="11" t="n"/>
      <c r="H908" s="11" t="n"/>
      <c r="I908" s="11" t="n"/>
      <c r="J908" s="11" t="n"/>
      <c r="K908" s="11" t="n"/>
      <c r="L908" s="11" t="n"/>
      <c r="M908" s="11" t="n"/>
      <c r="N908" s="11" t="n"/>
      <c r="O908" s="11" t="n"/>
      <c r="P908" s="19">
        <f>IF(C908="","",IF(OR(AND(E908&lt;&gt;"",OR(E908&lt;Inicio!$C$30,E908&gt;Inicio!$D$30)),AND(F908&lt;&gt;"",OR(F908&lt;Inicio!$C$31,F908&gt;Inicio!$D$31)),AND(G908&lt;&gt;"",OR(G908&lt;Inicio!$C$32,G908&gt;Inicio!$D$32)),AND(H908&lt;&gt;"",OR(H908&lt;Inicio!$C$33,H908&gt;Inicio!$D$33)),AND(I908&lt;&gt;"",OR(I908&lt;Inicio!$C$34,I908&gt;Inicio!$D$34)),AND(J908&lt;&gt;"",OR(J908&lt;Inicio!$C$35,J908&gt;Inicio!$D$35)),AND(K908&lt;&gt;"",OR(K908&lt;Inicio!$C$36,K908&gt;Inicio!$D$36)),AND(L908&lt;&gt;"",OR(L908&lt;Inicio!$C$37,L908&gt;Inicio!$D$37))),"Revisar","OK"))</f>
        <v/>
      </c>
    </row>
    <row r="909">
      <c r="A909" s="24" t="n"/>
      <c r="B909" s="11" t="n"/>
      <c r="C909" s="11" t="n"/>
      <c r="D909" s="26" t="n"/>
      <c r="E909" s="11" t="n"/>
      <c r="F909" s="11" t="n"/>
      <c r="G909" s="11" t="n"/>
      <c r="H909" s="11" t="n"/>
      <c r="I909" s="11" t="n"/>
      <c r="J909" s="11" t="n"/>
      <c r="K909" s="11" t="n"/>
      <c r="L909" s="11" t="n"/>
      <c r="M909" s="11" t="n"/>
      <c r="N909" s="11" t="n"/>
      <c r="O909" s="11" t="n"/>
      <c r="P909" s="19">
        <f>IF(C909="","",IF(OR(AND(E909&lt;&gt;"",OR(E909&lt;Inicio!$C$30,E909&gt;Inicio!$D$30)),AND(F909&lt;&gt;"",OR(F909&lt;Inicio!$C$31,F909&gt;Inicio!$D$31)),AND(G909&lt;&gt;"",OR(G909&lt;Inicio!$C$32,G909&gt;Inicio!$D$32)),AND(H909&lt;&gt;"",OR(H909&lt;Inicio!$C$33,H909&gt;Inicio!$D$33)),AND(I909&lt;&gt;"",OR(I909&lt;Inicio!$C$34,I909&gt;Inicio!$D$34)),AND(J909&lt;&gt;"",OR(J909&lt;Inicio!$C$35,J909&gt;Inicio!$D$35)),AND(K909&lt;&gt;"",OR(K909&lt;Inicio!$C$36,K909&gt;Inicio!$D$36)),AND(L909&lt;&gt;"",OR(L909&lt;Inicio!$C$37,L909&gt;Inicio!$D$37))),"Revisar","OK"))</f>
        <v/>
      </c>
    </row>
    <row r="910">
      <c r="A910" s="24" t="n"/>
      <c r="B910" s="11" t="n"/>
      <c r="C910" s="11" t="n"/>
      <c r="D910" s="26" t="n"/>
      <c r="E910" s="11" t="n"/>
      <c r="F910" s="11" t="n"/>
      <c r="G910" s="11" t="n"/>
      <c r="H910" s="11" t="n"/>
      <c r="I910" s="11" t="n"/>
      <c r="J910" s="11" t="n"/>
      <c r="K910" s="11" t="n"/>
      <c r="L910" s="11" t="n"/>
      <c r="M910" s="11" t="n"/>
      <c r="N910" s="11" t="n"/>
      <c r="O910" s="11" t="n"/>
      <c r="P910" s="19">
        <f>IF(C910="","",IF(OR(AND(E910&lt;&gt;"",OR(E910&lt;Inicio!$C$30,E910&gt;Inicio!$D$30)),AND(F910&lt;&gt;"",OR(F910&lt;Inicio!$C$31,F910&gt;Inicio!$D$31)),AND(G910&lt;&gt;"",OR(G910&lt;Inicio!$C$32,G910&gt;Inicio!$D$32)),AND(H910&lt;&gt;"",OR(H910&lt;Inicio!$C$33,H910&gt;Inicio!$D$33)),AND(I910&lt;&gt;"",OR(I910&lt;Inicio!$C$34,I910&gt;Inicio!$D$34)),AND(J910&lt;&gt;"",OR(J910&lt;Inicio!$C$35,J910&gt;Inicio!$D$35)),AND(K910&lt;&gt;"",OR(K910&lt;Inicio!$C$36,K910&gt;Inicio!$D$36)),AND(L910&lt;&gt;"",OR(L910&lt;Inicio!$C$37,L910&gt;Inicio!$D$37))),"Revisar","OK"))</f>
        <v/>
      </c>
    </row>
    <row r="911">
      <c r="A911" s="24" t="n"/>
      <c r="B911" s="11" t="n"/>
      <c r="C911" s="11" t="n"/>
      <c r="D911" s="26" t="n"/>
      <c r="E911" s="11" t="n"/>
      <c r="F911" s="11" t="n"/>
      <c r="G911" s="11" t="n"/>
      <c r="H911" s="11" t="n"/>
      <c r="I911" s="11" t="n"/>
      <c r="J911" s="11" t="n"/>
      <c r="K911" s="11" t="n"/>
      <c r="L911" s="11" t="n"/>
      <c r="M911" s="11" t="n"/>
      <c r="N911" s="11" t="n"/>
      <c r="O911" s="11" t="n"/>
      <c r="P911" s="19">
        <f>IF(C911="","",IF(OR(AND(E911&lt;&gt;"",OR(E911&lt;Inicio!$C$30,E911&gt;Inicio!$D$30)),AND(F911&lt;&gt;"",OR(F911&lt;Inicio!$C$31,F911&gt;Inicio!$D$31)),AND(G911&lt;&gt;"",OR(G911&lt;Inicio!$C$32,G911&gt;Inicio!$D$32)),AND(H911&lt;&gt;"",OR(H911&lt;Inicio!$C$33,H911&gt;Inicio!$D$33)),AND(I911&lt;&gt;"",OR(I911&lt;Inicio!$C$34,I911&gt;Inicio!$D$34)),AND(J911&lt;&gt;"",OR(J911&lt;Inicio!$C$35,J911&gt;Inicio!$D$35)),AND(K911&lt;&gt;"",OR(K911&lt;Inicio!$C$36,K911&gt;Inicio!$D$36)),AND(L911&lt;&gt;"",OR(L911&lt;Inicio!$C$37,L911&gt;Inicio!$D$37))),"Revisar","OK"))</f>
        <v/>
      </c>
    </row>
    <row r="912">
      <c r="A912" s="24" t="n"/>
      <c r="B912" s="11" t="n"/>
      <c r="C912" s="11" t="n"/>
      <c r="D912" s="26" t="n"/>
      <c r="E912" s="11" t="n"/>
      <c r="F912" s="11" t="n"/>
      <c r="G912" s="11" t="n"/>
      <c r="H912" s="11" t="n"/>
      <c r="I912" s="11" t="n"/>
      <c r="J912" s="11" t="n"/>
      <c r="K912" s="11" t="n"/>
      <c r="L912" s="11" t="n"/>
      <c r="M912" s="11" t="n"/>
      <c r="N912" s="11" t="n"/>
      <c r="O912" s="11" t="n"/>
      <c r="P912" s="19">
        <f>IF(C912="","",IF(OR(AND(E912&lt;&gt;"",OR(E912&lt;Inicio!$C$30,E912&gt;Inicio!$D$30)),AND(F912&lt;&gt;"",OR(F912&lt;Inicio!$C$31,F912&gt;Inicio!$D$31)),AND(G912&lt;&gt;"",OR(G912&lt;Inicio!$C$32,G912&gt;Inicio!$D$32)),AND(H912&lt;&gt;"",OR(H912&lt;Inicio!$C$33,H912&gt;Inicio!$D$33)),AND(I912&lt;&gt;"",OR(I912&lt;Inicio!$C$34,I912&gt;Inicio!$D$34)),AND(J912&lt;&gt;"",OR(J912&lt;Inicio!$C$35,J912&gt;Inicio!$D$35)),AND(K912&lt;&gt;"",OR(K912&lt;Inicio!$C$36,K912&gt;Inicio!$D$36)),AND(L912&lt;&gt;"",OR(L912&lt;Inicio!$C$37,L912&gt;Inicio!$D$37))),"Revisar","OK"))</f>
        <v/>
      </c>
    </row>
    <row r="913">
      <c r="A913" s="24" t="n"/>
      <c r="B913" s="11" t="n"/>
      <c r="C913" s="11" t="n"/>
      <c r="D913" s="26" t="n"/>
      <c r="E913" s="11" t="n"/>
      <c r="F913" s="11" t="n"/>
      <c r="G913" s="11" t="n"/>
      <c r="H913" s="11" t="n"/>
      <c r="I913" s="11" t="n"/>
      <c r="J913" s="11" t="n"/>
      <c r="K913" s="11" t="n"/>
      <c r="L913" s="11" t="n"/>
      <c r="M913" s="11" t="n"/>
      <c r="N913" s="11" t="n"/>
      <c r="O913" s="11" t="n"/>
      <c r="P913" s="19">
        <f>IF(C913="","",IF(OR(AND(E913&lt;&gt;"",OR(E913&lt;Inicio!$C$30,E913&gt;Inicio!$D$30)),AND(F913&lt;&gt;"",OR(F913&lt;Inicio!$C$31,F913&gt;Inicio!$D$31)),AND(G913&lt;&gt;"",OR(G913&lt;Inicio!$C$32,G913&gt;Inicio!$D$32)),AND(H913&lt;&gt;"",OR(H913&lt;Inicio!$C$33,H913&gt;Inicio!$D$33)),AND(I913&lt;&gt;"",OR(I913&lt;Inicio!$C$34,I913&gt;Inicio!$D$34)),AND(J913&lt;&gt;"",OR(J913&lt;Inicio!$C$35,J913&gt;Inicio!$D$35)),AND(K913&lt;&gt;"",OR(K913&lt;Inicio!$C$36,K913&gt;Inicio!$D$36)),AND(L913&lt;&gt;"",OR(L913&lt;Inicio!$C$37,L913&gt;Inicio!$D$37))),"Revisar","OK"))</f>
        <v/>
      </c>
    </row>
    <row r="914">
      <c r="A914" s="24" t="n"/>
      <c r="B914" s="11" t="n"/>
      <c r="C914" s="11" t="n"/>
      <c r="D914" s="26" t="n"/>
      <c r="E914" s="11" t="n"/>
      <c r="F914" s="11" t="n"/>
      <c r="G914" s="11" t="n"/>
      <c r="H914" s="11" t="n"/>
      <c r="I914" s="11" t="n"/>
      <c r="J914" s="11" t="n"/>
      <c r="K914" s="11" t="n"/>
      <c r="L914" s="11" t="n"/>
      <c r="M914" s="11" t="n"/>
      <c r="N914" s="11" t="n"/>
      <c r="O914" s="11" t="n"/>
      <c r="P914" s="19">
        <f>IF(C914="","",IF(OR(AND(E914&lt;&gt;"",OR(E914&lt;Inicio!$C$30,E914&gt;Inicio!$D$30)),AND(F914&lt;&gt;"",OR(F914&lt;Inicio!$C$31,F914&gt;Inicio!$D$31)),AND(G914&lt;&gt;"",OR(G914&lt;Inicio!$C$32,G914&gt;Inicio!$D$32)),AND(H914&lt;&gt;"",OR(H914&lt;Inicio!$C$33,H914&gt;Inicio!$D$33)),AND(I914&lt;&gt;"",OR(I914&lt;Inicio!$C$34,I914&gt;Inicio!$D$34)),AND(J914&lt;&gt;"",OR(J914&lt;Inicio!$C$35,J914&gt;Inicio!$D$35)),AND(K914&lt;&gt;"",OR(K914&lt;Inicio!$C$36,K914&gt;Inicio!$D$36)),AND(L914&lt;&gt;"",OR(L914&lt;Inicio!$C$37,L914&gt;Inicio!$D$37))),"Revisar","OK"))</f>
        <v/>
      </c>
    </row>
    <row r="915">
      <c r="A915" s="24" t="n"/>
      <c r="B915" s="11" t="n"/>
      <c r="C915" s="11" t="n"/>
      <c r="D915" s="26" t="n"/>
      <c r="E915" s="11" t="n"/>
      <c r="F915" s="11" t="n"/>
      <c r="G915" s="11" t="n"/>
      <c r="H915" s="11" t="n"/>
      <c r="I915" s="11" t="n"/>
      <c r="J915" s="11" t="n"/>
      <c r="K915" s="11" t="n"/>
      <c r="L915" s="11" t="n"/>
      <c r="M915" s="11" t="n"/>
      <c r="N915" s="11" t="n"/>
      <c r="O915" s="11" t="n"/>
      <c r="P915" s="19">
        <f>IF(C915="","",IF(OR(AND(E915&lt;&gt;"",OR(E915&lt;Inicio!$C$30,E915&gt;Inicio!$D$30)),AND(F915&lt;&gt;"",OR(F915&lt;Inicio!$C$31,F915&gt;Inicio!$D$31)),AND(G915&lt;&gt;"",OR(G915&lt;Inicio!$C$32,G915&gt;Inicio!$D$32)),AND(H915&lt;&gt;"",OR(H915&lt;Inicio!$C$33,H915&gt;Inicio!$D$33)),AND(I915&lt;&gt;"",OR(I915&lt;Inicio!$C$34,I915&gt;Inicio!$D$34)),AND(J915&lt;&gt;"",OR(J915&lt;Inicio!$C$35,J915&gt;Inicio!$D$35)),AND(K915&lt;&gt;"",OR(K915&lt;Inicio!$C$36,K915&gt;Inicio!$D$36)),AND(L915&lt;&gt;"",OR(L915&lt;Inicio!$C$37,L915&gt;Inicio!$D$37))),"Revisar","OK"))</f>
        <v/>
      </c>
    </row>
    <row r="916">
      <c r="A916" s="24" t="n"/>
      <c r="B916" s="11" t="n"/>
      <c r="C916" s="11" t="n"/>
      <c r="D916" s="26" t="n"/>
      <c r="E916" s="11" t="n"/>
      <c r="F916" s="11" t="n"/>
      <c r="G916" s="11" t="n"/>
      <c r="H916" s="11" t="n"/>
      <c r="I916" s="11" t="n"/>
      <c r="J916" s="11" t="n"/>
      <c r="K916" s="11" t="n"/>
      <c r="L916" s="11" t="n"/>
      <c r="M916" s="11" t="n"/>
      <c r="N916" s="11" t="n"/>
      <c r="O916" s="11" t="n"/>
      <c r="P916" s="19">
        <f>IF(C916="","",IF(OR(AND(E916&lt;&gt;"",OR(E916&lt;Inicio!$C$30,E916&gt;Inicio!$D$30)),AND(F916&lt;&gt;"",OR(F916&lt;Inicio!$C$31,F916&gt;Inicio!$D$31)),AND(G916&lt;&gt;"",OR(G916&lt;Inicio!$C$32,G916&gt;Inicio!$D$32)),AND(H916&lt;&gt;"",OR(H916&lt;Inicio!$C$33,H916&gt;Inicio!$D$33)),AND(I916&lt;&gt;"",OR(I916&lt;Inicio!$C$34,I916&gt;Inicio!$D$34)),AND(J916&lt;&gt;"",OR(J916&lt;Inicio!$C$35,J916&gt;Inicio!$D$35)),AND(K916&lt;&gt;"",OR(K916&lt;Inicio!$C$36,K916&gt;Inicio!$D$36)),AND(L916&lt;&gt;"",OR(L916&lt;Inicio!$C$37,L916&gt;Inicio!$D$37))),"Revisar","OK"))</f>
        <v/>
      </c>
    </row>
    <row r="917">
      <c r="A917" s="24" t="n"/>
      <c r="B917" s="11" t="n"/>
      <c r="C917" s="11" t="n"/>
      <c r="D917" s="26" t="n"/>
      <c r="E917" s="11" t="n"/>
      <c r="F917" s="11" t="n"/>
      <c r="G917" s="11" t="n"/>
      <c r="H917" s="11" t="n"/>
      <c r="I917" s="11" t="n"/>
      <c r="J917" s="11" t="n"/>
      <c r="K917" s="11" t="n"/>
      <c r="L917" s="11" t="n"/>
      <c r="M917" s="11" t="n"/>
      <c r="N917" s="11" t="n"/>
      <c r="O917" s="11" t="n"/>
      <c r="P917" s="19">
        <f>IF(C917="","",IF(OR(AND(E917&lt;&gt;"",OR(E917&lt;Inicio!$C$30,E917&gt;Inicio!$D$30)),AND(F917&lt;&gt;"",OR(F917&lt;Inicio!$C$31,F917&gt;Inicio!$D$31)),AND(G917&lt;&gt;"",OR(G917&lt;Inicio!$C$32,G917&gt;Inicio!$D$32)),AND(H917&lt;&gt;"",OR(H917&lt;Inicio!$C$33,H917&gt;Inicio!$D$33)),AND(I917&lt;&gt;"",OR(I917&lt;Inicio!$C$34,I917&gt;Inicio!$D$34)),AND(J917&lt;&gt;"",OR(J917&lt;Inicio!$C$35,J917&gt;Inicio!$D$35)),AND(K917&lt;&gt;"",OR(K917&lt;Inicio!$C$36,K917&gt;Inicio!$D$36)),AND(L917&lt;&gt;"",OR(L917&lt;Inicio!$C$37,L917&gt;Inicio!$D$37))),"Revisar","OK"))</f>
        <v/>
      </c>
    </row>
    <row r="918">
      <c r="A918" s="24" t="n"/>
      <c r="B918" s="11" t="n"/>
      <c r="C918" s="11" t="n"/>
      <c r="D918" s="26" t="n"/>
      <c r="E918" s="11" t="n"/>
      <c r="F918" s="11" t="n"/>
      <c r="G918" s="11" t="n"/>
      <c r="H918" s="11" t="n"/>
      <c r="I918" s="11" t="n"/>
      <c r="J918" s="11" t="n"/>
      <c r="K918" s="11" t="n"/>
      <c r="L918" s="11" t="n"/>
      <c r="M918" s="11" t="n"/>
      <c r="N918" s="11" t="n"/>
      <c r="O918" s="11" t="n"/>
      <c r="P918" s="19">
        <f>IF(C918="","",IF(OR(AND(E918&lt;&gt;"",OR(E918&lt;Inicio!$C$30,E918&gt;Inicio!$D$30)),AND(F918&lt;&gt;"",OR(F918&lt;Inicio!$C$31,F918&gt;Inicio!$D$31)),AND(G918&lt;&gt;"",OR(G918&lt;Inicio!$C$32,G918&gt;Inicio!$D$32)),AND(H918&lt;&gt;"",OR(H918&lt;Inicio!$C$33,H918&gt;Inicio!$D$33)),AND(I918&lt;&gt;"",OR(I918&lt;Inicio!$C$34,I918&gt;Inicio!$D$34)),AND(J918&lt;&gt;"",OR(J918&lt;Inicio!$C$35,J918&gt;Inicio!$D$35)),AND(K918&lt;&gt;"",OR(K918&lt;Inicio!$C$36,K918&gt;Inicio!$D$36)),AND(L918&lt;&gt;"",OR(L918&lt;Inicio!$C$37,L918&gt;Inicio!$D$37))),"Revisar","OK"))</f>
        <v/>
      </c>
    </row>
    <row r="919">
      <c r="A919" s="24" t="n"/>
      <c r="B919" s="11" t="n"/>
      <c r="C919" s="11" t="n"/>
      <c r="D919" s="26" t="n"/>
      <c r="E919" s="11" t="n"/>
      <c r="F919" s="11" t="n"/>
      <c r="G919" s="11" t="n"/>
      <c r="H919" s="11" t="n"/>
      <c r="I919" s="11" t="n"/>
      <c r="J919" s="11" t="n"/>
      <c r="K919" s="11" t="n"/>
      <c r="L919" s="11" t="n"/>
      <c r="M919" s="11" t="n"/>
      <c r="N919" s="11" t="n"/>
      <c r="O919" s="11" t="n"/>
      <c r="P919" s="19">
        <f>IF(C919="","",IF(OR(AND(E919&lt;&gt;"",OR(E919&lt;Inicio!$C$30,E919&gt;Inicio!$D$30)),AND(F919&lt;&gt;"",OR(F919&lt;Inicio!$C$31,F919&gt;Inicio!$D$31)),AND(G919&lt;&gt;"",OR(G919&lt;Inicio!$C$32,G919&gt;Inicio!$D$32)),AND(H919&lt;&gt;"",OR(H919&lt;Inicio!$C$33,H919&gt;Inicio!$D$33)),AND(I919&lt;&gt;"",OR(I919&lt;Inicio!$C$34,I919&gt;Inicio!$D$34)),AND(J919&lt;&gt;"",OR(J919&lt;Inicio!$C$35,J919&gt;Inicio!$D$35)),AND(K919&lt;&gt;"",OR(K919&lt;Inicio!$C$36,K919&gt;Inicio!$D$36)),AND(L919&lt;&gt;"",OR(L919&lt;Inicio!$C$37,L919&gt;Inicio!$D$37))),"Revisar","OK"))</f>
        <v/>
      </c>
    </row>
    <row r="920">
      <c r="A920" s="24" t="n"/>
      <c r="B920" s="11" t="n"/>
      <c r="C920" s="11" t="n"/>
      <c r="D920" s="26" t="n"/>
      <c r="E920" s="11" t="n"/>
      <c r="F920" s="11" t="n"/>
      <c r="G920" s="11" t="n"/>
      <c r="H920" s="11" t="n"/>
      <c r="I920" s="11" t="n"/>
      <c r="J920" s="11" t="n"/>
      <c r="K920" s="11" t="n"/>
      <c r="L920" s="11" t="n"/>
      <c r="M920" s="11" t="n"/>
      <c r="N920" s="11" t="n"/>
      <c r="O920" s="11" t="n"/>
      <c r="P920" s="19">
        <f>IF(C920="","",IF(OR(AND(E920&lt;&gt;"",OR(E920&lt;Inicio!$C$30,E920&gt;Inicio!$D$30)),AND(F920&lt;&gt;"",OR(F920&lt;Inicio!$C$31,F920&gt;Inicio!$D$31)),AND(G920&lt;&gt;"",OR(G920&lt;Inicio!$C$32,G920&gt;Inicio!$D$32)),AND(H920&lt;&gt;"",OR(H920&lt;Inicio!$C$33,H920&gt;Inicio!$D$33)),AND(I920&lt;&gt;"",OR(I920&lt;Inicio!$C$34,I920&gt;Inicio!$D$34)),AND(J920&lt;&gt;"",OR(J920&lt;Inicio!$C$35,J920&gt;Inicio!$D$35)),AND(K920&lt;&gt;"",OR(K920&lt;Inicio!$C$36,K920&gt;Inicio!$D$36)),AND(L920&lt;&gt;"",OR(L920&lt;Inicio!$C$37,L920&gt;Inicio!$D$37))),"Revisar","OK"))</f>
        <v/>
      </c>
    </row>
    <row r="921">
      <c r="A921" s="24" t="n"/>
      <c r="B921" s="11" t="n"/>
      <c r="C921" s="11" t="n"/>
      <c r="D921" s="26" t="n"/>
      <c r="E921" s="11" t="n"/>
      <c r="F921" s="11" t="n"/>
      <c r="G921" s="11" t="n"/>
      <c r="H921" s="11" t="n"/>
      <c r="I921" s="11" t="n"/>
      <c r="J921" s="11" t="n"/>
      <c r="K921" s="11" t="n"/>
      <c r="L921" s="11" t="n"/>
      <c r="M921" s="11" t="n"/>
      <c r="N921" s="11" t="n"/>
      <c r="O921" s="11" t="n"/>
      <c r="P921" s="19">
        <f>IF(C921="","",IF(OR(AND(E921&lt;&gt;"",OR(E921&lt;Inicio!$C$30,E921&gt;Inicio!$D$30)),AND(F921&lt;&gt;"",OR(F921&lt;Inicio!$C$31,F921&gt;Inicio!$D$31)),AND(G921&lt;&gt;"",OR(G921&lt;Inicio!$C$32,G921&gt;Inicio!$D$32)),AND(H921&lt;&gt;"",OR(H921&lt;Inicio!$C$33,H921&gt;Inicio!$D$33)),AND(I921&lt;&gt;"",OR(I921&lt;Inicio!$C$34,I921&gt;Inicio!$D$34)),AND(J921&lt;&gt;"",OR(J921&lt;Inicio!$C$35,J921&gt;Inicio!$D$35)),AND(K921&lt;&gt;"",OR(K921&lt;Inicio!$C$36,K921&gt;Inicio!$D$36)),AND(L921&lt;&gt;"",OR(L921&lt;Inicio!$C$37,L921&gt;Inicio!$D$37))),"Revisar","OK"))</f>
        <v/>
      </c>
    </row>
    <row r="922">
      <c r="A922" s="24" t="n"/>
      <c r="B922" s="11" t="n"/>
      <c r="C922" s="11" t="n"/>
      <c r="D922" s="26" t="n"/>
      <c r="E922" s="11" t="n"/>
      <c r="F922" s="11" t="n"/>
      <c r="G922" s="11" t="n"/>
      <c r="H922" s="11" t="n"/>
      <c r="I922" s="11" t="n"/>
      <c r="J922" s="11" t="n"/>
      <c r="K922" s="11" t="n"/>
      <c r="L922" s="11" t="n"/>
      <c r="M922" s="11" t="n"/>
      <c r="N922" s="11" t="n"/>
      <c r="O922" s="11" t="n"/>
      <c r="P922" s="19">
        <f>IF(C922="","",IF(OR(AND(E922&lt;&gt;"",OR(E922&lt;Inicio!$C$30,E922&gt;Inicio!$D$30)),AND(F922&lt;&gt;"",OR(F922&lt;Inicio!$C$31,F922&gt;Inicio!$D$31)),AND(G922&lt;&gt;"",OR(G922&lt;Inicio!$C$32,G922&gt;Inicio!$D$32)),AND(H922&lt;&gt;"",OR(H922&lt;Inicio!$C$33,H922&gt;Inicio!$D$33)),AND(I922&lt;&gt;"",OR(I922&lt;Inicio!$C$34,I922&gt;Inicio!$D$34)),AND(J922&lt;&gt;"",OR(J922&lt;Inicio!$C$35,J922&gt;Inicio!$D$35)),AND(K922&lt;&gt;"",OR(K922&lt;Inicio!$C$36,K922&gt;Inicio!$D$36)),AND(L922&lt;&gt;"",OR(L922&lt;Inicio!$C$37,L922&gt;Inicio!$D$37))),"Revisar","OK"))</f>
        <v/>
      </c>
    </row>
    <row r="923">
      <c r="A923" s="24" t="n"/>
      <c r="B923" s="11" t="n"/>
      <c r="C923" s="11" t="n"/>
      <c r="D923" s="26" t="n"/>
      <c r="E923" s="11" t="n"/>
      <c r="F923" s="11" t="n"/>
      <c r="G923" s="11" t="n"/>
      <c r="H923" s="11" t="n"/>
      <c r="I923" s="11" t="n"/>
      <c r="J923" s="11" t="n"/>
      <c r="K923" s="11" t="n"/>
      <c r="L923" s="11" t="n"/>
      <c r="M923" s="11" t="n"/>
      <c r="N923" s="11" t="n"/>
      <c r="O923" s="11" t="n"/>
      <c r="P923" s="19">
        <f>IF(C923="","",IF(OR(AND(E923&lt;&gt;"",OR(E923&lt;Inicio!$C$30,E923&gt;Inicio!$D$30)),AND(F923&lt;&gt;"",OR(F923&lt;Inicio!$C$31,F923&gt;Inicio!$D$31)),AND(G923&lt;&gt;"",OR(G923&lt;Inicio!$C$32,G923&gt;Inicio!$D$32)),AND(H923&lt;&gt;"",OR(H923&lt;Inicio!$C$33,H923&gt;Inicio!$D$33)),AND(I923&lt;&gt;"",OR(I923&lt;Inicio!$C$34,I923&gt;Inicio!$D$34)),AND(J923&lt;&gt;"",OR(J923&lt;Inicio!$C$35,J923&gt;Inicio!$D$35)),AND(K923&lt;&gt;"",OR(K923&lt;Inicio!$C$36,K923&gt;Inicio!$D$36)),AND(L923&lt;&gt;"",OR(L923&lt;Inicio!$C$37,L923&gt;Inicio!$D$37))),"Revisar","OK"))</f>
        <v/>
      </c>
    </row>
    <row r="924">
      <c r="A924" s="24" t="n"/>
      <c r="B924" s="11" t="n"/>
      <c r="C924" s="11" t="n"/>
      <c r="D924" s="26" t="n"/>
      <c r="E924" s="11" t="n"/>
      <c r="F924" s="11" t="n"/>
      <c r="G924" s="11" t="n"/>
      <c r="H924" s="11" t="n"/>
      <c r="I924" s="11" t="n"/>
      <c r="J924" s="11" t="n"/>
      <c r="K924" s="11" t="n"/>
      <c r="L924" s="11" t="n"/>
      <c r="M924" s="11" t="n"/>
      <c r="N924" s="11" t="n"/>
      <c r="O924" s="11" t="n"/>
      <c r="P924" s="19">
        <f>IF(C924="","",IF(OR(AND(E924&lt;&gt;"",OR(E924&lt;Inicio!$C$30,E924&gt;Inicio!$D$30)),AND(F924&lt;&gt;"",OR(F924&lt;Inicio!$C$31,F924&gt;Inicio!$D$31)),AND(G924&lt;&gt;"",OR(G924&lt;Inicio!$C$32,G924&gt;Inicio!$D$32)),AND(H924&lt;&gt;"",OR(H924&lt;Inicio!$C$33,H924&gt;Inicio!$D$33)),AND(I924&lt;&gt;"",OR(I924&lt;Inicio!$C$34,I924&gt;Inicio!$D$34)),AND(J924&lt;&gt;"",OR(J924&lt;Inicio!$C$35,J924&gt;Inicio!$D$35)),AND(K924&lt;&gt;"",OR(K924&lt;Inicio!$C$36,K924&gt;Inicio!$D$36)),AND(L924&lt;&gt;"",OR(L924&lt;Inicio!$C$37,L924&gt;Inicio!$D$37))),"Revisar","OK"))</f>
        <v/>
      </c>
    </row>
    <row r="925">
      <c r="A925" s="24" t="n"/>
      <c r="B925" s="11" t="n"/>
      <c r="C925" s="11" t="n"/>
      <c r="D925" s="26" t="n"/>
      <c r="E925" s="11" t="n"/>
      <c r="F925" s="11" t="n"/>
      <c r="G925" s="11" t="n"/>
      <c r="H925" s="11" t="n"/>
      <c r="I925" s="11" t="n"/>
      <c r="J925" s="11" t="n"/>
      <c r="K925" s="11" t="n"/>
      <c r="L925" s="11" t="n"/>
      <c r="M925" s="11" t="n"/>
      <c r="N925" s="11" t="n"/>
      <c r="O925" s="11" t="n"/>
      <c r="P925" s="19">
        <f>IF(C925="","",IF(OR(AND(E925&lt;&gt;"",OR(E925&lt;Inicio!$C$30,E925&gt;Inicio!$D$30)),AND(F925&lt;&gt;"",OR(F925&lt;Inicio!$C$31,F925&gt;Inicio!$D$31)),AND(G925&lt;&gt;"",OR(G925&lt;Inicio!$C$32,G925&gt;Inicio!$D$32)),AND(H925&lt;&gt;"",OR(H925&lt;Inicio!$C$33,H925&gt;Inicio!$D$33)),AND(I925&lt;&gt;"",OR(I925&lt;Inicio!$C$34,I925&gt;Inicio!$D$34)),AND(J925&lt;&gt;"",OR(J925&lt;Inicio!$C$35,J925&gt;Inicio!$D$35)),AND(K925&lt;&gt;"",OR(K925&lt;Inicio!$C$36,K925&gt;Inicio!$D$36)),AND(L925&lt;&gt;"",OR(L925&lt;Inicio!$C$37,L925&gt;Inicio!$D$37))),"Revisar","OK"))</f>
        <v/>
      </c>
    </row>
    <row r="926">
      <c r="A926" s="24" t="n"/>
      <c r="B926" s="11" t="n"/>
      <c r="C926" s="11" t="n"/>
      <c r="D926" s="26" t="n"/>
      <c r="E926" s="11" t="n"/>
      <c r="F926" s="11" t="n"/>
      <c r="G926" s="11" t="n"/>
      <c r="H926" s="11" t="n"/>
      <c r="I926" s="11" t="n"/>
      <c r="J926" s="11" t="n"/>
      <c r="K926" s="11" t="n"/>
      <c r="L926" s="11" t="n"/>
      <c r="M926" s="11" t="n"/>
      <c r="N926" s="11" t="n"/>
      <c r="O926" s="11" t="n"/>
      <c r="P926" s="19">
        <f>IF(C926="","",IF(OR(AND(E926&lt;&gt;"",OR(E926&lt;Inicio!$C$30,E926&gt;Inicio!$D$30)),AND(F926&lt;&gt;"",OR(F926&lt;Inicio!$C$31,F926&gt;Inicio!$D$31)),AND(G926&lt;&gt;"",OR(G926&lt;Inicio!$C$32,G926&gt;Inicio!$D$32)),AND(H926&lt;&gt;"",OR(H926&lt;Inicio!$C$33,H926&gt;Inicio!$D$33)),AND(I926&lt;&gt;"",OR(I926&lt;Inicio!$C$34,I926&gt;Inicio!$D$34)),AND(J926&lt;&gt;"",OR(J926&lt;Inicio!$C$35,J926&gt;Inicio!$D$35)),AND(K926&lt;&gt;"",OR(K926&lt;Inicio!$C$36,K926&gt;Inicio!$D$36)),AND(L926&lt;&gt;"",OR(L926&lt;Inicio!$C$37,L926&gt;Inicio!$D$37))),"Revisar","OK"))</f>
        <v/>
      </c>
    </row>
    <row r="927">
      <c r="A927" s="24" t="n"/>
      <c r="B927" s="11" t="n"/>
      <c r="C927" s="11" t="n"/>
      <c r="D927" s="26" t="n"/>
      <c r="E927" s="11" t="n"/>
      <c r="F927" s="11" t="n"/>
      <c r="G927" s="11" t="n"/>
      <c r="H927" s="11" t="n"/>
      <c r="I927" s="11" t="n"/>
      <c r="J927" s="11" t="n"/>
      <c r="K927" s="11" t="n"/>
      <c r="L927" s="11" t="n"/>
      <c r="M927" s="11" t="n"/>
      <c r="N927" s="11" t="n"/>
      <c r="O927" s="11" t="n"/>
      <c r="P927" s="19">
        <f>IF(C927="","",IF(OR(AND(E927&lt;&gt;"",OR(E927&lt;Inicio!$C$30,E927&gt;Inicio!$D$30)),AND(F927&lt;&gt;"",OR(F927&lt;Inicio!$C$31,F927&gt;Inicio!$D$31)),AND(G927&lt;&gt;"",OR(G927&lt;Inicio!$C$32,G927&gt;Inicio!$D$32)),AND(H927&lt;&gt;"",OR(H927&lt;Inicio!$C$33,H927&gt;Inicio!$D$33)),AND(I927&lt;&gt;"",OR(I927&lt;Inicio!$C$34,I927&gt;Inicio!$D$34)),AND(J927&lt;&gt;"",OR(J927&lt;Inicio!$C$35,J927&gt;Inicio!$D$35)),AND(K927&lt;&gt;"",OR(K927&lt;Inicio!$C$36,K927&gt;Inicio!$D$36)),AND(L927&lt;&gt;"",OR(L927&lt;Inicio!$C$37,L927&gt;Inicio!$D$37))),"Revisar","OK"))</f>
        <v/>
      </c>
    </row>
    <row r="928">
      <c r="A928" s="24" t="n"/>
      <c r="B928" s="11" t="n"/>
      <c r="C928" s="11" t="n"/>
      <c r="D928" s="26" t="n"/>
      <c r="E928" s="11" t="n"/>
      <c r="F928" s="11" t="n"/>
      <c r="G928" s="11" t="n"/>
      <c r="H928" s="11" t="n"/>
      <c r="I928" s="11" t="n"/>
      <c r="J928" s="11" t="n"/>
      <c r="K928" s="11" t="n"/>
      <c r="L928" s="11" t="n"/>
      <c r="M928" s="11" t="n"/>
      <c r="N928" s="11" t="n"/>
      <c r="O928" s="11" t="n"/>
      <c r="P928" s="19">
        <f>IF(C928="","",IF(OR(AND(E928&lt;&gt;"",OR(E928&lt;Inicio!$C$30,E928&gt;Inicio!$D$30)),AND(F928&lt;&gt;"",OR(F928&lt;Inicio!$C$31,F928&gt;Inicio!$D$31)),AND(G928&lt;&gt;"",OR(G928&lt;Inicio!$C$32,G928&gt;Inicio!$D$32)),AND(H928&lt;&gt;"",OR(H928&lt;Inicio!$C$33,H928&gt;Inicio!$D$33)),AND(I928&lt;&gt;"",OR(I928&lt;Inicio!$C$34,I928&gt;Inicio!$D$34)),AND(J928&lt;&gt;"",OR(J928&lt;Inicio!$C$35,J928&gt;Inicio!$D$35)),AND(K928&lt;&gt;"",OR(K928&lt;Inicio!$C$36,K928&gt;Inicio!$D$36)),AND(L928&lt;&gt;"",OR(L928&lt;Inicio!$C$37,L928&gt;Inicio!$D$37))),"Revisar","OK"))</f>
        <v/>
      </c>
    </row>
    <row r="929">
      <c r="A929" s="24" t="n"/>
      <c r="B929" s="11" t="n"/>
      <c r="C929" s="11" t="n"/>
      <c r="D929" s="26" t="n"/>
      <c r="E929" s="11" t="n"/>
      <c r="F929" s="11" t="n"/>
      <c r="G929" s="11" t="n"/>
      <c r="H929" s="11" t="n"/>
      <c r="I929" s="11" t="n"/>
      <c r="J929" s="11" t="n"/>
      <c r="K929" s="11" t="n"/>
      <c r="L929" s="11" t="n"/>
      <c r="M929" s="11" t="n"/>
      <c r="N929" s="11" t="n"/>
      <c r="O929" s="11" t="n"/>
      <c r="P929" s="19">
        <f>IF(C929="","",IF(OR(AND(E929&lt;&gt;"",OR(E929&lt;Inicio!$C$30,E929&gt;Inicio!$D$30)),AND(F929&lt;&gt;"",OR(F929&lt;Inicio!$C$31,F929&gt;Inicio!$D$31)),AND(G929&lt;&gt;"",OR(G929&lt;Inicio!$C$32,G929&gt;Inicio!$D$32)),AND(H929&lt;&gt;"",OR(H929&lt;Inicio!$C$33,H929&gt;Inicio!$D$33)),AND(I929&lt;&gt;"",OR(I929&lt;Inicio!$C$34,I929&gt;Inicio!$D$34)),AND(J929&lt;&gt;"",OR(J929&lt;Inicio!$C$35,J929&gt;Inicio!$D$35)),AND(K929&lt;&gt;"",OR(K929&lt;Inicio!$C$36,K929&gt;Inicio!$D$36)),AND(L929&lt;&gt;"",OR(L929&lt;Inicio!$C$37,L929&gt;Inicio!$D$37))),"Revisar","OK"))</f>
        <v/>
      </c>
    </row>
    <row r="930">
      <c r="A930" s="24" t="n"/>
      <c r="B930" s="11" t="n"/>
      <c r="C930" s="11" t="n"/>
      <c r="D930" s="26" t="n"/>
      <c r="E930" s="11" t="n"/>
      <c r="F930" s="11" t="n"/>
      <c r="G930" s="11" t="n"/>
      <c r="H930" s="11" t="n"/>
      <c r="I930" s="11" t="n"/>
      <c r="J930" s="11" t="n"/>
      <c r="K930" s="11" t="n"/>
      <c r="L930" s="11" t="n"/>
      <c r="M930" s="11" t="n"/>
      <c r="N930" s="11" t="n"/>
      <c r="O930" s="11" t="n"/>
      <c r="P930" s="19">
        <f>IF(C930="","",IF(OR(AND(E930&lt;&gt;"",OR(E930&lt;Inicio!$C$30,E930&gt;Inicio!$D$30)),AND(F930&lt;&gt;"",OR(F930&lt;Inicio!$C$31,F930&gt;Inicio!$D$31)),AND(G930&lt;&gt;"",OR(G930&lt;Inicio!$C$32,G930&gt;Inicio!$D$32)),AND(H930&lt;&gt;"",OR(H930&lt;Inicio!$C$33,H930&gt;Inicio!$D$33)),AND(I930&lt;&gt;"",OR(I930&lt;Inicio!$C$34,I930&gt;Inicio!$D$34)),AND(J930&lt;&gt;"",OR(J930&lt;Inicio!$C$35,J930&gt;Inicio!$D$35)),AND(K930&lt;&gt;"",OR(K930&lt;Inicio!$C$36,K930&gt;Inicio!$D$36)),AND(L930&lt;&gt;"",OR(L930&lt;Inicio!$C$37,L930&gt;Inicio!$D$37))),"Revisar","OK"))</f>
        <v/>
      </c>
    </row>
    <row r="931">
      <c r="A931" s="24" t="n"/>
      <c r="B931" s="11" t="n"/>
      <c r="C931" s="11" t="n"/>
      <c r="D931" s="26" t="n"/>
      <c r="E931" s="11" t="n"/>
      <c r="F931" s="11" t="n"/>
      <c r="G931" s="11" t="n"/>
      <c r="H931" s="11" t="n"/>
      <c r="I931" s="11" t="n"/>
      <c r="J931" s="11" t="n"/>
      <c r="K931" s="11" t="n"/>
      <c r="L931" s="11" t="n"/>
      <c r="M931" s="11" t="n"/>
      <c r="N931" s="11" t="n"/>
      <c r="O931" s="11" t="n"/>
      <c r="P931" s="19">
        <f>IF(C931="","",IF(OR(AND(E931&lt;&gt;"",OR(E931&lt;Inicio!$C$30,E931&gt;Inicio!$D$30)),AND(F931&lt;&gt;"",OR(F931&lt;Inicio!$C$31,F931&gt;Inicio!$D$31)),AND(G931&lt;&gt;"",OR(G931&lt;Inicio!$C$32,G931&gt;Inicio!$D$32)),AND(H931&lt;&gt;"",OR(H931&lt;Inicio!$C$33,H931&gt;Inicio!$D$33)),AND(I931&lt;&gt;"",OR(I931&lt;Inicio!$C$34,I931&gt;Inicio!$D$34)),AND(J931&lt;&gt;"",OR(J931&lt;Inicio!$C$35,J931&gt;Inicio!$D$35)),AND(K931&lt;&gt;"",OR(K931&lt;Inicio!$C$36,K931&gt;Inicio!$D$36)),AND(L931&lt;&gt;"",OR(L931&lt;Inicio!$C$37,L931&gt;Inicio!$D$37))),"Revisar","OK"))</f>
        <v/>
      </c>
    </row>
    <row r="932">
      <c r="A932" s="24" t="n"/>
      <c r="B932" s="11" t="n"/>
      <c r="C932" s="11" t="n"/>
      <c r="D932" s="26" t="n"/>
      <c r="E932" s="11" t="n"/>
      <c r="F932" s="11" t="n"/>
      <c r="G932" s="11" t="n"/>
      <c r="H932" s="11" t="n"/>
      <c r="I932" s="11" t="n"/>
      <c r="J932" s="11" t="n"/>
      <c r="K932" s="11" t="n"/>
      <c r="L932" s="11" t="n"/>
      <c r="M932" s="11" t="n"/>
      <c r="N932" s="11" t="n"/>
      <c r="O932" s="11" t="n"/>
      <c r="P932" s="19">
        <f>IF(C932="","",IF(OR(AND(E932&lt;&gt;"",OR(E932&lt;Inicio!$C$30,E932&gt;Inicio!$D$30)),AND(F932&lt;&gt;"",OR(F932&lt;Inicio!$C$31,F932&gt;Inicio!$D$31)),AND(G932&lt;&gt;"",OR(G932&lt;Inicio!$C$32,G932&gt;Inicio!$D$32)),AND(H932&lt;&gt;"",OR(H932&lt;Inicio!$C$33,H932&gt;Inicio!$D$33)),AND(I932&lt;&gt;"",OR(I932&lt;Inicio!$C$34,I932&gt;Inicio!$D$34)),AND(J932&lt;&gt;"",OR(J932&lt;Inicio!$C$35,J932&gt;Inicio!$D$35)),AND(K932&lt;&gt;"",OR(K932&lt;Inicio!$C$36,K932&gt;Inicio!$D$36)),AND(L932&lt;&gt;"",OR(L932&lt;Inicio!$C$37,L932&gt;Inicio!$D$37))),"Revisar","OK"))</f>
        <v/>
      </c>
    </row>
    <row r="933">
      <c r="A933" s="24" t="n"/>
      <c r="B933" s="11" t="n"/>
      <c r="C933" s="11" t="n"/>
      <c r="D933" s="26" t="n"/>
      <c r="E933" s="11" t="n"/>
      <c r="F933" s="11" t="n"/>
      <c r="G933" s="11" t="n"/>
      <c r="H933" s="11" t="n"/>
      <c r="I933" s="11" t="n"/>
      <c r="J933" s="11" t="n"/>
      <c r="K933" s="11" t="n"/>
      <c r="L933" s="11" t="n"/>
      <c r="M933" s="11" t="n"/>
      <c r="N933" s="11" t="n"/>
      <c r="O933" s="11" t="n"/>
      <c r="P933" s="19">
        <f>IF(C933="","",IF(OR(AND(E933&lt;&gt;"",OR(E933&lt;Inicio!$C$30,E933&gt;Inicio!$D$30)),AND(F933&lt;&gt;"",OR(F933&lt;Inicio!$C$31,F933&gt;Inicio!$D$31)),AND(G933&lt;&gt;"",OR(G933&lt;Inicio!$C$32,G933&gt;Inicio!$D$32)),AND(H933&lt;&gt;"",OR(H933&lt;Inicio!$C$33,H933&gt;Inicio!$D$33)),AND(I933&lt;&gt;"",OR(I933&lt;Inicio!$C$34,I933&gt;Inicio!$D$34)),AND(J933&lt;&gt;"",OR(J933&lt;Inicio!$C$35,J933&gt;Inicio!$D$35)),AND(K933&lt;&gt;"",OR(K933&lt;Inicio!$C$36,K933&gt;Inicio!$D$36)),AND(L933&lt;&gt;"",OR(L933&lt;Inicio!$C$37,L933&gt;Inicio!$D$37))),"Revisar","OK"))</f>
        <v/>
      </c>
    </row>
    <row r="934">
      <c r="A934" s="24" t="n"/>
      <c r="B934" s="11" t="n"/>
      <c r="C934" s="11" t="n"/>
      <c r="D934" s="26" t="n"/>
      <c r="E934" s="11" t="n"/>
      <c r="F934" s="11" t="n"/>
      <c r="G934" s="11" t="n"/>
      <c r="H934" s="11" t="n"/>
      <c r="I934" s="11" t="n"/>
      <c r="J934" s="11" t="n"/>
      <c r="K934" s="11" t="n"/>
      <c r="L934" s="11" t="n"/>
      <c r="M934" s="11" t="n"/>
      <c r="N934" s="11" t="n"/>
      <c r="O934" s="11" t="n"/>
      <c r="P934" s="19">
        <f>IF(C934="","",IF(OR(AND(E934&lt;&gt;"",OR(E934&lt;Inicio!$C$30,E934&gt;Inicio!$D$30)),AND(F934&lt;&gt;"",OR(F934&lt;Inicio!$C$31,F934&gt;Inicio!$D$31)),AND(G934&lt;&gt;"",OR(G934&lt;Inicio!$C$32,G934&gt;Inicio!$D$32)),AND(H934&lt;&gt;"",OR(H934&lt;Inicio!$C$33,H934&gt;Inicio!$D$33)),AND(I934&lt;&gt;"",OR(I934&lt;Inicio!$C$34,I934&gt;Inicio!$D$34)),AND(J934&lt;&gt;"",OR(J934&lt;Inicio!$C$35,J934&gt;Inicio!$D$35)),AND(K934&lt;&gt;"",OR(K934&lt;Inicio!$C$36,K934&gt;Inicio!$D$36)),AND(L934&lt;&gt;"",OR(L934&lt;Inicio!$C$37,L934&gt;Inicio!$D$37))),"Revisar","OK"))</f>
        <v/>
      </c>
    </row>
    <row r="935">
      <c r="A935" s="24" t="n"/>
      <c r="B935" s="11" t="n"/>
      <c r="C935" s="11" t="n"/>
      <c r="D935" s="26" t="n"/>
      <c r="E935" s="11" t="n"/>
      <c r="F935" s="11" t="n"/>
      <c r="G935" s="11" t="n"/>
      <c r="H935" s="11" t="n"/>
      <c r="I935" s="11" t="n"/>
      <c r="J935" s="11" t="n"/>
      <c r="K935" s="11" t="n"/>
      <c r="L935" s="11" t="n"/>
      <c r="M935" s="11" t="n"/>
      <c r="N935" s="11" t="n"/>
      <c r="O935" s="11" t="n"/>
      <c r="P935" s="19">
        <f>IF(C935="","",IF(OR(AND(E935&lt;&gt;"",OR(E935&lt;Inicio!$C$30,E935&gt;Inicio!$D$30)),AND(F935&lt;&gt;"",OR(F935&lt;Inicio!$C$31,F935&gt;Inicio!$D$31)),AND(G935&lt;&gt;"",OR(G935&lt;Inicio!$C$32,G935&gt;Inicio!$D$32)),AND(H935&lt;&gt;"",OR(H935&lt;Inicio!$C$33,H935&gt;Inicio!$D$33)),AND(I935&lt;&gt;"",OR(I935&lt;Inicio!$C$34,I935&gt;Inicio!$D$34)),AND(J935&lt;&gt;"",OR(J935&lt;Inicio!$C$35,J935&gt;Inicio!$D$35)),AND(K935&lt;&gt;"",OR(K935&lt;Inicio!$C$36,K935&gt;Inicio!$D$36)),AND(L935&lt;&gt;"",OR(L935&lt;Inicio!$C$37,L935&gt;Inicio!$D$37))),"Revisar","OK"))</f>
        <v/>
      </c>
    </row>
    <row r="936">
      <c r="A936" s="24" t="n"/>
      <c r="B936" s="11" t="n"/>
      <c r="C936" s="11" t="n"/>
      <c r="D936" s="26" t="n"/>
      <c r="E936" s="11" t="n"/>
      <c r="F936" s="11" t="n"/>
      <c r="G936" s="11" t="n"/>
      <c r="H936" s="11" t="n"/>
      <c r="I936" s="11" t="n"/>
      <c r="J936" s="11" t="n"/>
      <c r="K936" s="11" t="n"/>
      <c r="L936" s="11" t="n"/>
      <c r="M936" s="11" t="n"/>
      <c r="N936" s="11" t="n"/>
      <c r="O936" s="11" t="n"/>
      <c r="P936" s="19">
        <f>IF(C936="","",IF(OR(AND(E936&lt;&gt;"",OR(E936&lt;Inicio!$C$30,E936&gt;Inicio!$D$30)),AND(F936&lt;&gt;"",OR(F936&lt;Inicio!$C$31,F936&gt;Inicio!$D$31)),AND(G936&lt;&gt;"",OR(G936&lt;Inicio!$C$32,G936&gt;Inicio!$D$32)),AND(H936&lt;&gt;"",OR(H936&lt;Inicio!$C$33,H936&gt;Inicio!$D$33)),AND(I936&lt;&gt;"",OR(I936&lt;Inicio!$C$34,I936&gt;Inicio!$D$34)),AND(J936&lt;&gt;"",OR(J936&lt;Inicio!$C$35,J936&gt;Inicio!$D$35)),AND(K936&lt;&gt;"",OR(K936&lt;Inicio!$C$36,K936&gt;Inicio!$D$36)),AND(L936&lt;&gt;"",OR(L936&lt;Inicio!$C$37,L936&gt;Inicio!$D$37))),"Revisar","OK"))</f>
        <v/>
      </c>
    </row>
    <row r="937">
      <c r="A937" s="24" t="n"/>
      <c r="B937" s="11" t="n"/>
      <c r="C937" s="11" t="n"/>
      <c r="D937" s="26" t="n"/>
      <c r="E937" s="11" t="n"/>
      <c r="F937" s="11" t="n"/>
      <c r="G937" s="11" t="n"/>
      <c r="H937" s="11" t="n"/>
      <c r="I937" s="11" t="n"/>
      <c r="J937" s="11" t="n"/>
      <c r="K937" s="11" t="n"/>
      <c r="L937" s="11" t="n"/>
      <c r="M937" s="11" t="n"/>
      <c r="N937" s="11" t="n"/>
      <c r="O937" s="11" t="n"/>
      <c r="P937" s="19">
        <f>IF(C937="","",IF(OR(AND(E937&lt;&gt;"",OR(E937&lt;Inicio!$C$30,E937&gt;Inicio!$D$30)),AND(F937&lt;&gt;"",OR(F937&lt;Inicio!$C$31,F937&gt;Inicio!$D$31)),AND(G937&lt;&gt;"",OR(G937&lt;Inicio!$C$32,G937&gt;Inicio!$D$32)),AND(H937&lt;&gt;"",OR(H937&lt;Inicio!$C$33,H937&gt;Inicio!$D$33)),AND(I937&lt;&gt;"",OR(I937&lt;Inicio!$C$34,I937&gt;Inicio!$D$34)),AND(J937&lt;&gt;"",OR(J937&lt;Inicio!$C$35,J937&gt;Inicio!$D$35)),AND(K937&lt;&gt;"",OR(K937&lt;Inicio!$C$36,K937&gt;Inicio!$D$36)),AND(L937&lt;&gt;"",OR(L937&lt;Inicio!$C$37,L937&gt;Inicio!$D$37))),"Revisar","OK"))</f>
        <v/>
      </c>
    </row>
    <row r="938">
      <c r="A938" s="24" t="n"/>
      <c r="B938" s="11" t="n"/>
      <c r="C938" s="11" t="n"/>
      <c r="D938" s="26" t="n"/>
      <c r="E938" s="11" t="n"/>
      <c r="F938" s="11" t="n"/>
      <c r="G938" s="11" t="n"/>
      <c r="H938" s="11" t="n"/>
      <c r="I938" s="11" t="n"/>
      <c r="J938" s="11" t="n"/>
      <c r="K938" s="11" t="n"/>
      <c r="L938" s="11" t="n"/>
      <c r="M938" s="11" t="n"/>
      <c r="N938" s="11" t="n"/>
      <c r="O938" s="11" t="n"/>
      <c r="P938" s="19">
        <f>IF(C938="","",IF(OR(AND(E938&lt;&gt;"",OR(E938&lt;Inicio!$C$30,E938&gt;Inicio!$D$30)),AND(F938&lt;&gt;"",OR(F938&lt;Inicio!$C$31,F938&gt;Inicio!$D$31)),AND(G938&lt;&gt;"",OR(G938&lt;Inicio!$C$32,G938&gt;Inicio!$D$32)),AND(H938&lt;&gt;"",OR(H938&lt;Inicio!$C$33,H938&gt;Inicio!$D$33)),AND(I938&lt;&gt;"",OR(I938&lt;Inicio!$C$34,I938&gt;Inicio!$D$34)),AND(J938&lt;&gt;"",OR(J938&lt;Inicio!$C$35,J938&gt;Inicio!$D$35)),AND(K938&lt;&gt;"",OR(K938&lt;Inicio!$C$36,K938&gt;Inicio!$D$36)),AND(L938&lt;&gt;"",OR(L938&lt;Inicio!$C$37,L938&gt;Inicio!$D$37))),"Revisar","OK"))</f>
        <v/>
      </c>
    </row>
    <row r="939">
      <c r="A939" s="24" t="n"/>
      <c r="B939" s="11" t="n"/>
      <c r="C939" s="11" t="n"/>
      <c r="D939" s="26" t="n"/>
      <c r="E939" s="11" t="n"/>
      <c r="F939" s="11" t="n"/>
      <c r="G939" s="11" t="n"/>
      <c r="H939" s="11" t="n"/>
      <c r="I939" s="11" t="n"/>
      <c r="J939" s="11" t="n"/>
      <c r="K939" s="11" t="n"/>
      <c r="L939" s="11" t="n"/>
      <c r="M939" s="11" t="n"/>
      <c r="N939" s="11" t="n"/>
      <c r="O939" s="11" t="n"/>
      <c r="P939" s="19">
        <f>IF(C939="","",IF(OR(AND(E939&lt;&gt;"",OR(E939&lt;Inicio!$C$30,E939&gt;Inicio!$D$30)),AND(F939&lt;&gt;"",OR(F939&lt;Inicio!$C$31,F939&gt;Inicio!$D$31)),AND(G939&lt;&gt;"",OR(G939&lt;Inicio!$C$32,G939&gt;Inicio!$D$32)),AND(H939&lt;&gt;"",OR(H939&lt;Inicio!$C$33,H939&gt;Inicio!$D$33)),AND(I939&lt;&gt;"",OR(I939&lt;Inicio!$C$34,I939&gt;Inicio!$D$34)),AND(J939&lt;&gt;"",OR(J939&lt;Inicio!$C$35,J939&gt;Inicio!$D$35)),AND(K939&lt;&gt;"",OR(K939&lt;Inicio!$C$36,K939&gt;Inicio!$D$36)),AND(L939&lt;&gt;"",OR(L939&lt;Inicio!$C$37,L939&gt;Inicio!$D$37))),"Revisar","OK"))</f>
        <v/>
      </c>
    </row>
    <row r="940">
      <c r="A940" s="24" t="n"/>
      <c r="B940" s="11" t="n"/>
      <c r="C940" s="11" t="n"/>
      <c r="D940" s="26" t="n"/>
      <c r="E940" s="11" t="n"/>
      <c r="F940" s="11" t="n"/>
      <c r="G940" s="11" t="n"/>
      <c r="H940" s="11" t="n"/>
      <c r="I940" s="11" t="n"/>
      <c r="J940" s="11" t="n"/>
      <c r="K940" s="11" t="n"/>
      <c r="L940" s="11" t="n"/>
      <c r="M940" s="11" t="n"/>
      <c r="N940" s="11" t="n"/>
      <c r="O940" s="11" t="n"/>
      <c r="P940" s="19">
        <f>IF(C940="","",IF(OR(AND(E940&lt;&gt;"",OR(E940&lt;Inicio!$C$30,E940&gt;Inicio!$D$30)),AND(F940&lt;&gt;"",OR(F940&lt;Inicio!$C$31,F940&gt;Inicio!$D$31)),AND(G940&lt;&gt;"",OR(G940&lt;Inicio!$C$32,G940&gt;Inicio!$D$32)),AND(H940&lt;&gt;"",OR(H940&lt;Inicio!$C$33,H940&gt;Inicio!$D$33)),AND(I940&lt;&gt;"",OR(I940&lt;Inicio!$C$34,I940&gt;Inicio!$D$34)),AND(J940&lt;&gt;"",OR(J940&lt;Inicio!$C$35,J940&gt;Inicio!$D$35)),AND(K940&lt;&gt;"",OR(K940&lt;Inicio!$C$36,K940&gt;Inicio!$D$36)),AND(L940&lt;&gt;"",OR(L940&lt;Inicio!$C$37,L940&gt;Inicio!$D$37))),"Revisar","OK"))</f>
        <v/>
      </c>
    </row>
    <row r="941">
      <c r="A941" s="24" t="n"/>
      <c r="B941" s="11" t="n"/>
      <c r="C941" s="11" t="n"/>
      <c r="D941" s="26" t="n"/>
      <c r="E941" s="11" t="n"/>
      <c r="F941" s="11" t="n"/>
      <c r="G941" s="11" t="n"/>
      <c r="H941" s="11" t="n"/>
      <c r="I941" s="11" t="n"/>
      <c r="J941" s="11" t="n"/>
      <c r="K941" s="11" t="n"/>
      <c r="L941" s="11" t="n"/>
      <c r="M941" s="11" t="n"/>
      <c r="N941" s="11" t="n"/>
      <c r="O941" s="11" t="n"/>
      <c r="P941" s="19">
        <f>IF(C941="","",IF(OR(AND(E941&lt;&gt;"",OR(E941&lt;Inicio!$C$30,E941&gt;Inicio!$D$30)),AND(F941&lt;&gt;"",OR(F941&lt;Inicio!$C$31,F941&gt;Inicio!$D$31)),AND(G941&lt;&gt;"",OR(G941&lt;Inicio!$C$32,G941&gt;Inicio!$D$32)),AND(H941&lt;&gt;"",OR(H941&lt;Inicio!$C$33,H941&gt;Inicio!$D$33)),AND(I941&lt;&gt;"",OR(I941&lt;Inicio!$C$34,I941&gt;Inicio!$D$34)),AND(J941&lt;&gt;"",OR(J941&lt;Inicio!$C$35,J941&gt;Inicio!$D$35)),AND(K941&lt;&gt;"",OR(K941&lt;Inicio!$C$36,K941&gt;Inicio!$D$36)),AND(L941&lt;&gt;"",OR(L941&lt;Inicio!$C$37,L941&gt;Inicio!$D$37))),"Revisar","OK"))</f>
        <v/>
      </c>
    </row>
    <row r="942">
      <c r="A942" s="24" t="n"/>
      <c r="B942" s="11" t="n"/>
      <c r="C942" s="11" t="n"/>
      <c r="D942" s="26" t="n"/>
      <c r="E942" s="11" t="n"/>
      <c r="F942" s="11" t="n"/>
      <c r="G942" s="11" t="n"/>
      <c r="H942" s="11" t="n"/>
      <c r="I942" s="11" t="n"/>
      <c r="J942" s="11" t="n"/>
      <c r="K942" s="11" t="n"/>
      <c r="L942" s="11" t="n"/>
      <c r="M942" s="11" t="n"/>
      <c r="N942" s="11" t="n"/>
      <c r="O942" s="11" t="n"/>
      <c r="P942" s="19">
        <f>IF(C942="","",IF(OR(AND(E942&lt;&gt;"",OR(E942&lt;Inicio!$C$30,E942&gt;Inicio!$D$30)),AND(F942&lt;&gt;"",OR(F942&lt;Inicio!$C$31,F942&gt;Inicio!$D$31)),AND(G942&lt;&gt;"",OR(G942&lt;Inicio!$C$32,G942&gt;Inicio!$D$32)),AND(H942&lt;&gt;"",OR(H942&lt;Inicio!$C$33,H942&gt;Inicio!$D$33)),AND(I942&lt;&gt;"",OR(I942&lt;Inicio!$C$34,I942&gt;Inicio!$D$34)),AND(J942&lt;&gt;"",OR(J942&lt;Inicio!$C$35,J942&gt;Inicio!$D$35)),AND(K942&lt;&gt;"",OR(K942&lt;Inicio!$C$36,K942&gt;Inicio!$D$36)),AND(L942&lt;&gt;"",OR(L942&lt;Inicio!$C$37,L942&gt;Inicio!$D$37))),"Revisar","OK"))</f>
        <v/>
      </c>
    </row>
    <row r="943">
      <c r="A943" s="24" t="n"/>
      <c r="B943" s="11" t="n"/>
      <c r="C943" s="11" t="n"/>
      <c r="D943" s="26" t="n"/>
      <c r="E943" s="11" t="n"/>
      <c r="F943" s="11" t="n"/>
      <c r="G943" s="11" t="n"/>
      <c r="H943" s="11" t="n"/>
      <c r="I943" s="11" t="n"/>
      <c r="J943" s="11" t="n"/>
      <c r="K943" s="11" t="n"/>
      <c r="L943" s="11" t="n"/>
      <c r="M943" s="11" t="n"/>
      <c r="N943" s="11" t="n"/>
      <c r="O943" s="11" t="n"/>
      <c r="P943" s="19">
        <f>IF(C943="","",IF(OR(AND(E943&lt;&gt;"",OR(E943&lt;Inicio!$C$30,E943&gt;Inicio!$D$30)),AND(F943&lt;&gt;"",OR(F943&lt;Inicio!$C$31,F943&gt;Inicio!$D$31)),AND(G943&lt;&gt;"",OR(G943&lt;Inicio!$C$32,G943&gt;Inicio!$D$32)),AND(H943&lt;&gt;"",OR(H943&lt;Inicio!$C$33,H943&gt;Inicio!$D$33)),AND(I943&lt;&gt;"",OR(I943&lt;Inicio!$C$34,I943&gt;Inicio!$D$34)),AND(J943&lt;&gt;"",OR(J943&lt;Inicio!$C$35,J943&gt;Inicio!$D$35)),AND(K943&lt;&gt;"",OR(K943&lt;Inicio!$C$36,K943&gt;Inicio!$D$36)),AND(L943&lt;&gt;"",OR(L943&lt;Inicio!$C$37,L943&gt;Inicio!$D$37))),"Revisar","OK"))</f>
        <v/>
      </c>
    </row>
    <row r="944">
      <c r="A944" s="24" t="n"/>
      <c r="B944" s="11" t="n"/>
      <c r="C944" s="11" t="n"/>
      <c r="D944" s="26" t="n"/>
      <c r="E944" s="11" t="n"/>
      <c r="F944" s="11" t="n"/>
      <c r="G944" s="11" t="n"/>
      <c r="H944" s="11" t="n"/>
      <c r="I944" s="11" t="n"/>
      <c r="J944" s="11" t="n"/>
      <c r="K944" s="11" t="n"/>
      <c r="L944" s="11" t="n"/>
      <c r="M944" s="11" t="n"/>
      <c r="N944" s="11" t="n"/>
      <c r="O944" s="11" t="n"/>
      <c r="P944" s="19">
        <f>IF(C944="","",IF(OR(AND(E944&lt;&gt;"",OR(E944&lt;Inicio!$C$30,E944&gt;Inicio!$D$30)),AND(F944&lt;&gt;"",OR(F944&lt;Inicio!$C$31,F944&gt;Inicio!$D$31)),AND(G944&lt;&gt;"",OR(G944&lt;Inicio!$C$32,G944&gt;Inicio!$D$32)),AND(H944&lt;&gt;"",OR(H944&lt;Inicio!$C$33,H944&gt;Inicio!$D$33)),AND(I944&lt;&gt;"",OR(I944&lt;Inicio!$C$34,I944&gt;Inicio!$D$34)),AND(J944&lt;&gt;"",OR(J944&lt;Inicio!$C$35,J944&gt;Inicio!$D$35)),AND(K944&lt;&gt;"",OR(K944&lt;Inicio!$C$36,K944&gt;Inicio!$D$36)),AND(L944&lt;&gt;"",OR(L944&lt;Inicio!$C$37,L944&gt;Inicio!$D$37))),"Revisar","OK"))</f>
        <v/>
      </c>
    </row>
    <row r="945">
      <c r="A945" s="24" t="n"/>
      <c r="B945" s="11" t="n"/>
      <c r="C945" s="11" t="n"/>
      <c r="D945" s="26" t="n"/>
      <c r="E945" s="11" t="n"/>
      <c r="F945" s="11" t="n"/>
      <c r="G945" s="11" t="n"/>
      <c r="H945" s="11" t="n"/>
      <c r="I945" s="11" t="n"/>
      <c r="J945" s="11" t="n"/>
      <c r="K945" s="11" t="n"/>
      <c r="L945" s="11" t="n"/>
      <c r="M945" s="11" t="n"/>
      <c r="N945" s="11" t="n"/>
      <c r="O945" s="11" t="n"/>
      <c r="P945" s="19">
        <f>IF(C945="","",IF(OR(AND(E945&lt;&gt;"",OR(E945&lt;Inicio!$C$30,E945&gt;Inicio!$D$30)),AND(F945&lt;&gt;"",OR(F945&lt;Inicio!$C$31,F945&gt;Inicio!$D$31)),AND(G945&lt;&gt;"",OR(G945&lt;Inicio!$C$32,G945&gt;Inicio!$D$32)),AND(H945&lt;&gt;"",OR(H945&lt;Inicio!$C$33,H945&gt;Inicio!$D$33)),AND(I945&lt;&gt;"",OR(I945&lt;Inicio!$C$34,I945&gt;Inicio!$D$34)),AND(J945&lt;&gt;"",OR(J945&lt;Inicio!$C$35,J945&gt;Inicio!$D$35)),AND(K945&lt;&gt;"",OR(K945&lt;Inicio!$C$36,K945&gt;Inicio!$D$36)),AND(L945&lt;&gt;"",OR(L945&lt;Inicio!$C$37,L945&gt;Inicio!$D$37))),"Revisar","OK"))</f>
        <v/>
      </c>
    </row>
    <row r="946">
      <c r="A946" s="24" t="n"/>
      <c r="B946" s="11" t="n"/>
      <c r="C946" s="11" t="n"/>
      <c r="D946" s="26" t="n"/>
      <c r="E946" s="11" t="n"/>
      <c r="F946" s="11" t="n"/>
      <c r="G946" s="11" t="n"/>
      <c r="H946" s="11" t="n"/>
      <c r="I946" s="11" t="n"/>
      <c r="J946" s="11" t="n"/>
      <c r="K946" s="11" t="n"/>
      <c r="L946" s="11" t="n"/>
      <c r="M946" s="11" t="n"/>
      <c r="N946" s="11" t="n"/>
      <c r="O946" s="11" t="n"/>
      <c r="P946" s="19">
        <f>IF(C946="","",IF(OR(AND(E946&lt;&gt;"",OR(E946&lt;Inicio!$C$30,E946&gt;Inicio!$D$30)),AND(F946&lt;&gt;"",OR(F946&lt;Inicio!$C$31,F946&gt;Inicio!$D$31)),AND(G946&lt;&gt;"",OR(G946&lt;Inicio!$C$32,G946&gt;Inicio!$D$32)),AND(H946&lt;&gt;"",OR(H946&lt;Inicio!$C$33,H946&gt;Inicio!$D$33)),AND(I946&lt;&gt;"",OR(I946&lt;Inicio!$C$34,I946&gt;Inicio!$D$34)),AND(J946&lt;&gt;"",OR(J946&lt;Inicio!$C$35,J946&gt;Inicio!$D$35)),AND(K946&lt;&gt;"",OR(K946&lt;Inicio!$C$36,K946&gt;Inicio!$D$36)),AND(L946&lt;&gt;"",OR(L946&lt;Inicio!$C$37,L946&gt;Inicio!$D$37))),"Revisar","OK"))</f>
        <v/>
      </c>
    </row>
    <row r="947">
      <c r="A947" s="24" t="n"/>
      <c r="B947" s="11" t="n"/>
      <c r="C947" s="11" t="n"/>
      <c r="D947" s="26" t="n"/>
      <c r="E947" s="11" t="n"/>
      <c r="F947" s="11" t="n"/>
      <c r="G947" s="11" t="n"/>
      <c r="H947" s="11" t="n"/>
      <c r="I947" s="11" t="n"/>
      <c r="J947" s="11" t="n"/>
      <c r="K947" s="11" t="n"/>
      <c r="L947" s="11" t="n"/>
      <c r="M947" s="11" t="n"/>
      <c r="N947" s="11" t="n"/>
      <c r="O947" s="11" t="n"/>
      <c r="P947" s="19">
        <f>IF(C947="","",IF(OR(AND(E947&lt;&gt;"",OR(E947&lt;Inicio!$C$30,E947&gt;Inicio!$D$30)),AND(F947&lt;&gt;"",OR(F947&lt;Inicio!$C$31,F947&gt;Inicio!$D$31)),AND(G947&lt;&gt;"",OR(G947&lt;Inicio!$C$32,G947&gt;Inicio!$D$32)),AND(H947&lt;&gt;"",OR(H947&lt;Inicio!$C$33,H947&gt;Inicio!$D$33)),AND(I947&lt;&gt;"",OR(I947&lt;Inicio!$C$34,I947&gt;Inicio!$D$34)),AND(J947&lt;&gt;"",OR(J947&lt;Inicio!$C$35,J947&gt;Inicio!$D$35)),AND(K947&lt;&gt;"",OR(K947&lt;Inicio!$C$36,K947&gt;Inicio!$D$36)),AND(L947&lt;&gt;"",OR(L947&lt;Inicio!$C$37,L947&gt;Inicio!$D$37))),"Revisar","OK"))</f>
        <v/>
      </c>
    </row>
    <row r="948">
      <c r="A948" s="24" t="n"/>
      <c r="B948" s="11" t="n"/>
      <c r="C948" s="11" t="n"/>
      <c r="D948" s="26" t="n"/>
      <c r="E948" s="11" t="n"/>
      <c r="F948" s="11" t="n"/>
      <c r="G948" s="11" t="n"/>
      <c r="H948" s="11" t="n"/>
      <c r="I948" s="11" t="n"/>
      <c r="J948" s="11" t="n"/>
      <c r="K948" s="11" t="n"/>
      <c r="L948" s="11" t="n"/>
      <c r="M948" s="11" t="n"/>
      <c r="N948" s="11" t="n"/>
      <c r="O948" s="11" t="n"/>
      <c r="P948" s="19">
        <f>IF(C948="","",IF(OR(AND(E948&lt;&gt;"",OR(E948&lt;Inicio!$C$30,E948&gt;Inicio!$D$30)),AND(F948&lt;&gt;"",OR(F948&lt;Inicio!$C$31,F948&gt;Inicio!$D$31)),AND(G948&lt;&gt;"",OR(G948&lt;Inicio!$C$32,G948&gt;Inicio!$D$32)),AND(H948&lt;&gt;"",OR(H948&lt;Inicio!$C$33,H948&gt;Inicio!$D$33)),AND(I948&lt;&gt;"",OR(I948&lt;Inicio!$C$34,I948&gt;Inicio!$D$34)),AND(J948&lt;&gt;"",OR(J948&lt;Inicio!$C$35,J948&gt;Inicio!$D$35)),AND(K948&lt;&gt;"",OR(K948&lt;Inicio!$C$36,K948&gt;Inicio!$D$36)),AND(L948&lt;&gt;"",OR(L948&lt;Inicio!$C$37,L948&gt;Inicio!$D$37))),"Revisar","OK"))</f>
        <v/>
      </c>
    </row>
    <row r="949">
      <c r="A949" s="24" t="n"/>
      <c r="B949" s="11" t="n"/>
      <c r="C949" s="11" t="n"/>
      <c r="D949" s="26" t="n"/>
      <c r="E949" s="11" t="n"/>
      <c r="F949" s="11" t="n"/>
      <c r="G949" s="11" t="n"/>
      <c r="H949" s="11" t="n"/>
      <c r="I949" s="11" t="n"/>
      <c r="J949" s="11" t="n"/>
      <c r="K949" s="11" t="n"/>
      <c r="L949" s="11" t="n"/>
      <c r="M949" s="11" t="n"/>
      <c r="N949" s="11" t="n"/>
      <c r="O949" s="11" t="n"/>
      <c r="P949" s="19">
        <f>IF(C949="","",IF(OR(AND(E949&lt;&gt;"",OR(E949&lt;Inicio!$C$30,E949&gt;Inicio!$D$30)),AND(F949&lt;&gt;"",OR(F949&lt;Inicio!$C$31,F949&gt;Inicio!$D$31)),AND(G949&lt;&gt;"",OR(G949&lt;Inicio!$C$32,G949&gt;Inicio!$D$32)),AND(H949&lt;&gt;"",OR(H949&lt;Inicio!$C$33,H949&gt;Inicio!$D$33)),AND(I949&lt;&gt;"",OR(I949&lt;Inicio!$C$34,I949&gt;Inicio!$D$34)),AND(J949&lt;&gt;"",OR(J949&lt;Inicio!$C$35,J949&gt;Inicio!$D$35)),AND(K949&lt;&gt;"",OR(K949&lt;Inicio!$C$36,K949&gt;Inicio!$D$36)),AND(L949&lt;&gt;"",OR(L949&lt;Inicio!$C$37,L949&gt;Inicio!$D$37))),"Revisar","OK"))</f>
        <v/>
      </c>
    </row>
    <row r="950">
      <c r="A950" s="24" t="n"/>
      <c r="B950" s="11" t="n"/>
      <c r="C950" s="11" t="n"/>
      <c r="D950" s="26" t="n"/>
      <c r="E950" s="11" t="n"/>
      <c r="F950" s="11" t="n"/>
      <c r="G950" s="11" t="n"/>
      <c r="H950" s="11" t="n"/>
      <c r="I950" s="11" t="n"/>
      <c r="J950" s="11" t="n"/>
      <c r="K950" s="11" t="n"/>
      <c r="L950" s="11" t="n"/>
      <c r="M950" s="11" t="n"/>
      <c r="N950" s="11" t="n"/>
      <c r="O950" s="11" t="n"/>
      <c r="P950" s="19">
        <f>IF(C950="","",IF(OR(AND(E950&lt;&gt;"",OR(E950&lt;Inicio!$C$30,E950&gt;Inicio!$D$30)),AND(F950&lt;&gt;"",OR(F950&lt;Inicio!$C$31,F950&gt;Inicio!$D$31)),AND(G950&lt;&gt;"",OR(G950&lt;Inicio!$C$32,G950&gt;Inicio!$D$32)),AND(H950&lt;&gt;"",OR(H950&lt;Inicio!$C$33,H950&gt;Inicio!$D$33)),AND(I950&lt;&gt;"",OR(I950&lt;Inicio!$C$34,I950&gt;Inicio!$D$34)),AND(J950&lt;&gt;"",OR(J950&lt;Inicio!$C$35,J950&gt;Inicio!$D$35)),AND(K950&lt;&gt;"",OR(K950&lt;Inicio!$C$36,K950&gt;Inicio!$D$36)),AND(L950&lt;&gt;"",OR(L950&lt;Inicio!$C$37,L950&gt;Inicio!$D$37))),"Revisar","OK"))</f>
        <v/>
      </c>
    </row>
    <row r="951">
      <c r="A951" s="24" t="n"/>
      <c r="B951" s="11" t="n"/>
      <c r="C951" s="11" t="n"/>
      <c r="D951" s="26" t="n"/>
      <c r="E951" s="11" t="n"/>
      <c r="F951" s="11" t="n"/>
      <c r="G951" s="11" t="n"/>
      <c r="H951" s="11" t="n"/>
      <c r="I951" s="11" t="n"/>
      <c r="J951" s="11" t="n"/>
      <c r="K951" s="11" t="n"/>
      <c r="L951" s="11" t="n"/>
      <c r="M951" s="11" t="n"/>
      <c r="N951" s="11" t="n"/>
      <c r="O951" s="11" t="n"/>
      <c r="P951" s="19">
        <f>IF(C951="","",IF(OR(AND(E951&lt;&gt;"",OR(E951&lt;Inicio!$C$30,E951&gt;Inicio!$D$30)),AND(F951&lt;&gt;"",OR(F951&lt;Inicio!$C$31,F951&gt;Inicio!$D$31)),AND(G951&lt;&gt;"",OR(G951&lt;Inicio!$C$32,G951&gt;Inicio!$D$32)),AND(H951&lt;&gt;"",OR(H951&lt;Inicio!$C$33,H951&gt;Inicio!$D$33)),AND(I951&lt;&gt;"",OR(I951&lt;Inicio!$C$34,I951&gt;Inicio!$D$34)),AND(J951&lt;&gt;"",OR(J951&lt;Inicio!$C$35,J951&gt;Inicio!$D$35)),AND(K951&lt;&gt;"",OR(K951&lt;Inicio!$C$36,K951&gt;Inicio!$D$36)),AND(L951&lt;&gt;"",OR(L951&lt;Inicio!$C$37,L951&gt;Inicio!$D$37))),"Revisar","OK"))</f>
        <v/>
      </c>
    </row>
    <row r="952">
      <c r="A952" s="24" t="n"/>
      <c r="B952" s="11" t="n"/>
      <c r="C952" s="11" t="n"/>
      <c r="D952" s="26" t="n"/>
      <c r="E952" s="11" t="n"/>
      <c r="F952" s="11" t="n"/>
      <c r="G952" s="11" t="n"/>
      <c r="H952" s="11" t="n"/>
      <c r="I952" s="11" t="n"/>
      <c r="J952" s="11" t="n"/>
      <c r="K952" s="11" t="n"/>
      <c r="L952" s="11" t="n"/>
      <c r="M952" s="11" t="n"/>
      <c r="N952" s="11" t="n"/>
      <c r="O952" s="11" t="n"/>
      <c r="P952" s="19">
        <f>IF(C952="","",IF(OR(AND(E952&lt;&gt;"",OR(E952&lt;Inicio!$C$30,E952&gt;Inicio!$D$30)),AND(F952&lt;&gt;"",OR(F952&lt;Inicio!$C$31,F952&gt;Inicio!$D$31)),AND(G952&lt;&gt;"",OR(G952&lt;Inicio!$C$32,G952&gt;Inicio!$D$32)),AND(H952&lt;&gt;"",OR(H952&lt;Inicio!$C$33,H952&gt;Inicio!$D$33)),AND(I952&lt;&gt;"",OR(I952&lt;Inicio!$C$34,I952&gt;Inicio!$D$34)),AND(J952&lt;&gt;"",OR(J952&lt;Inicio!$C$35,J952&gt;Inicio!$D$35)),AND(K952&lt;&gt;"",OR(K952&lt;Inicio!$C$36,K952&gt;Inicio!$D$36)),AND(L952&lt;&gt;"",OR(L952&lt;Inicio!$C$37,L952&gt;Inicio!$D$37))),"Revisar","OK"))</f>
        <v/>
      </c>
    </row>
    <row r="953">
      <c r="A953" s="24" t="n"/>
      <c r="B953" s="11" t="n"/>
      <c r="C953" s="11" t="n"/>
      <c r="D953" s="26" t="n"/>
      <c r="E953" s="11" t="n"/>
      <c r="F953" s="11" t="n"/>
      <c r="G953" s="11" t="n"/>
      <c r="H953" s="11" t="n"/>
      <c r="I953" s="11" t="n"/>
      <c r="J953" s="11" t="n"/>
      <c r="K953" s="11" t="n"/>
      <c r="L953" s="11" t="n"/>
      <c r="M953" s="11" t="n"/>
      <c r="N953" s="11" t="n"/>
      <c r="O953" s="11" t="n"/>
      <c r="P953" s="19">
        <f>IF(C953="","",IF(OR(AND(E953&lt;&gt;"",OR(E953&lt;Inicio!$C$30,E953&gt;Inicio!$D$30)),AND(F953&lt;&gt;"",OR(F953&lt;Inicio!$C$31,F953&gt;Inicio!$D$31)),AND(G953&lt;&gt;"",OR(G953&lt;Inicio!$C$32,G953&gt;Inicio!$D$32)),AND(H953&lt;&gt;"",OR(H953&lt;Inicio!$C$33,H953&gt;Inicio!$D$33)),AND(I953&lt;&gt;"",OR(I953&lt;Inicio!$C$34,I953&gt;Inicio!$D$34)),AND(J953&lt;&gt;"",OR(J953&lt;Inicio!$C$35,J953&gt;Inicio!$D$35)),AND(K953&lt;&gt;"",OR(K953&lt;Inicio!$C$36,K953&gt;Inicio!$D$36)),AND(L953&lt;&gt;"",OR(L953&lt;Inicio!$C$37,L953&gt;Inicio!$D$37))),"Revisar","OK"))</f>
        <v/>
      </c>
    </row>
    <row r="954">
      <c r="A954" s="24" t="n"/>
      <c r="B954" s="11" t="n"/>
      <c r="C954" s="11" t="n"/>
      <c r="D954" s="26" t="n"/>
      <c r="E954" s="11" t="n"/>
      <c r="F954" s="11" t="n"/>
      <c r="G954" s="11" t="n"/>
      <c r="H954" s="11" t="n"/>
      <c r="I954" s="11" t="n"/>
      <c r="J954" s="11" t="n"/>
      <c r="K954" s="11" t="n"/>
      <c r="L954" s="11" t="n"/>
      <c r="M954" s="11" t="n"/>
      <c r="N954" s="11" t="n"/>
      <c r="O954" s="11" t="n"/>
      <c r="P954" s="19">
        <f>IF(C954="","",IF(OR(AND(E954&lt;&gt;"",OR(E954&lt;Inicio!$C$30,E954&gt;Inicio!$D$30)),AND(F954&lt;&gt;"",OR(F954&lt;Inicio!$C$31,F954&gt;Inicio!$D$31)),AND(G954&lt;&gt;"",OR(G954&lt;Inicio!$C$32,G954&gt;Inicio!$D$32)),AND(H954&lt;&gt;"",OR(H954&lt;Inicio!$C$33,H954&gt;Inicio!$D$33)),AND(I954&lt;&gt;"",OR(I954&lt;Inicio!$C$34,I954&gt;Inicio!$D$34)),AND(J954&lt;&gt;"",OR(J954&lt;Inicio!$C$35,J954&gt;Inicio!$D$35)),AND(K954&lt;&gt;"",OR(K954&lt;Inicio!$C$36,K954&gt;Inicio!$D$36)),AND(L954&lt;&gt;"",OR(L954&lt;Inicio!$C$37,L954&gt;Inicio!$D$37))),"Revisar","OK"))</f>
        <v/>
      </c>
    </row>
    <row r="955">
      <c r="A955" s="24" t="n"/>
      <c r="B955" s="11" t="n"/>
      <c r="C955" s="11" t="n"/>
      <c r="D955" s="26" t="n"/>
      <c r="E955" s="11" t="n"/>
      <c r="F955" s="11" t="n"/>
      <c r="G955" s="11" t="n"/>
      <c r="H955" s="11" t="n"/>
      <c r="I955" s="11" t="n"/>
      <c r="J955" s="11" t="n"/>
      <c r="K955" s="11" t="n"/>
      <c r="L955" s="11" t="n"/>
      <c r="M955" s="11" t="n"/>
      <c r="N955" s="11" t="n"/>
      <c r="O955" s="11" t="n"/>
      <c r="P955" s="19">
        <f>IF(C955="","",IF(OR(AND(E955&lt;&gt;"",OR(E955&lt;Inicio!$C$30,E955&gt;Inicio!$D$30)),AND(F955&lt;&gt;"",OR(F955&lt;Inicio!$C$31,F955&gt;Inicio!$D$31)),AND(G955&lt;&gt;"",OR(G955&lt;Inicio!$C$32,G955&gt;Inicio!$D$32)),AND(H955&lt;&gt;"",OR(H955&lt;Inicio!$C$33,H955&gt;Inicio!$D$33)),AND(I955&lt;&gt;"",OR(I955&lt;Inicio!$C$34,I955&gt;Inicio!$D$34)),AND(J955&lt;&gt;"",OR(J955&lt;Inicio!$C$35,J955&gt;Inicio!$D$35)),AND(K955&lt;&gt;"",OR(K955&lt;Inicio!$C$36,K955&gt;Inicio!$D$36)),AND(L955&lt;&gt;"",OR(L955&lt;Inicio!$C$37,L955&gt;Inicio!$D$37))),"Revisar","OK"))</f>
        <v/>
      </c>
    </row>
    <row r="956">
      <c r="A956" s="24" t="n"/>
      <c r="B956" s="11" t="n"/>
      <c r="C956" s="11" t="n"/>
      <c r="D956" s="26" t="n"/>
      <c r="E956" s="11" t="n"/>
      <c r="F956" s="11" t="n"/>
      <c r="G956" s="11" t="n"/>
      <c r="H956" s="11" t="n"/>
      <c r="I956" s="11" t="n"/>
      <c r="J956" s="11" t="n"/>
      <c r="K956" s="11" t="n"/>
      <c r="L956" s="11" t="n"/>
      <c r="M956" s="11" t="n"/>
      <c r="N956" s="11" t="n"/>
      <c r="O956" s="11" t="n"/>
      <c r="P956" s="19">
        <f>IF(C956="","",IF(OR(AND(E956&lt;&gt;"",OR(E956&lt;Inicio!$C$30,E956&gt;Inicio!$D$30)),AND(F956&lt;&gt;"",OR(F956&lt;Inicio!$C$31,F956&gt;Inicio!$D$31)),AND(G956&lt;&gt;"",OR(G956&lt;Inicio!$C$32,G956&gt;Inicio!$D$32)),AND(H956&lt;&gt;"",OR(H956&lt;Inicio!$C$33,H956&gt;Inicio!$D$33)),AND(I956&lt;&gt;"",OR(I956&lt;Inicio!$C$34,I956&gt;Inicio!$D$34)),AND(J956&lt;&gt;"",OR(J956&lt;Inicio!$C$35,J956&gt;Inicio!$D$35)),AND(K956&lt;&gt;"",OR(K956&lt;Inicio!$C$36,K956&gt;Inicio!$D$36)),AND(L956&lt;&gt;"",OR(L956&lt;Inicio!$C$37,L956&gt;Inicio!$D$37))),"Revisar","OK"))</f>
        <v/>
      </c>
    </row>
    <row r="957">
      <c r="A957" s="24" t="n"/>
      <c r="B957" s="11" t="n"/>
      <c r="C957" s="11" t="n"/>
      <c r="D957" s="26" t="n"/>
      <c r="E957" s="11" t="n"/>
      <c r="F957" s="11" t="n"/>
      <c r="G957" s="11" t="n"/>
      <c r="H957" s="11" t="n"/>
      <c r="I957" s="11" t="n"/>
      <c r="J957" s="11" t="n"/>
      <c r="K957" s="11" t="n"/>
      <c r="L957" s="11" t="n"/>
      <c r="M957" s="11" t="n"/>
      <c r="N957" s="11" t="n"/>
      <c r="O957" s="11" t="n"/>
      <c r="P957" s="19">
        <f>IF(C957="","",IF(OR(AND(E957&lt;&gt;"",OR(E957&lt;Inicio!$C$30,E957&gt;Inicio!$D$30)),AND(F957&lt;&gt;"",OR(F957&lt;Inicio!$C$31,F957&gt;Inicio!$D$31)),AND(G957&lt;&gt;"",OR(G957&lt;Inicio!$C$32,G957&gt;Inicio!$D$32)),AND(H957&lt;&gt;"",OR(H957&lt;Inicio!$C$33,H957&gt;Inicio!$D$33)),AND(I957&lt;&gt;"",OR(I957&lt;Inicio!$C$34,I957&gt;Inicio!$D$34)),AND(J957&lt;&gt;"",OR(J957&lt;Inicio!$C$35,J957&gt;Inicio!$D$35)),AND(K957&lt;&gt;"",OR(K957&lt;Inicio!$C$36,K957&gt;Inicio!$D$36)),AND(L957&lt;&gt;"",OR(L957&lt;Inicio!$C$37,L957&gt;Inicio!$D$37))),"Revisar","OK"))</f>
        <v/>
      </c>
    </row>
    <row r="958">
      <c r="A958" s="24" t="n"/>
      <c r="B958" s="11" t="n"/>
      <c r="C958" s="11" t="n"/>
      <c r="D958" s="26" t="n"/>
      <c r="E958" s="11" t="n"/>
      <c r="F958" s="11" t="n"/>
      <c r="G958" s="11" t="n"/>
      <c r="H958" s="11" t="n"/>
      <c r="I958" s="11" t="n"/>
      <c r="J958" s="11" t="n"/>
      <c r="K958" s="11" t="n"/>
      <c r="L958" s="11" t="n"/>
      <c r="M958" s="11" t="n"/>
      <c r="N958" s="11" t="n"/>
      <c r="O958" s="11" t="n"/>
      <c r="P958" s="19">
        <f>IF(C958="","",IF(OR(AND(E958&lt;&gt;"",OR(E958&lt;Inicio!$C$30,E958&gt;Inicio!$D$30)),AND(F958&lt;&gt;"",OR(F958&lt;Inicio!$C$31,F958&gt;Inicio!$D$31)),AND(G958&lt;&gt;"",OR(G958&lt;Inicio!$C$32,G958&gt;Inicio!$D$32)),AND(H958&lt;&gt;"",OR(H958&lt;Inicio!$C$33,H958&gt;Inicio!$D$33)),AND(I958&lt;&gt;"",OR(I958&lt;Inicio!$C$34,I958&gt;Inicio!$D$34)),AND(J958&lt;&gt;"",OR(J958&lt;Inicio!$C$35,J958&gt;Inicio!$D$35)),AND(K958&lt;&gt;"",OR(K958&lt;Inicio!$C$36,K958&gt;Inicio!$D$36)),AND(L958&lt;&gt;"",OR(L958&lt;Inicio!$C$37,L958&gt;Inicio!$D$37))),"Revisar","OK"))</f>
        <v/>
      </c>
    </row>
    <row r="959">
      <c r="A959" s="24" t="n"/>
      <c r="B959" s="11" t="n"/>
      <c r="C959" s="11" t="n"/>
      <c r="D959" s="26" t="n"/>
      <c r="E959" s="11" t="n"/>
      <c r="F959" s="11" t="n"/>
      <c r="G959" s="11" t="n"/>
      <c r="H959" s="11" t="n"/>
      <c r="I959" s="11" t="n"/>
      <c r="J959" s="11" t="n"/>
      <c r="K959" s="11" t="n"/>
      <c r="L959" s="11" t="n"/>
      <c r="M959" s="11" t="n"/>
      <c r="N959" s="11" t="n"/>
      <c r="O959" s="11" t="n"/>
      <c r="P959" s="19">
        <f>IF(C959="","",IF(OR(AND(E959&lt;&gt;"",OR(E959&lt;Inicio!$C$30,E959&gt;Inicio!$D$30)),AND(F959&lt;&gt;"",OR(F959&lt;Inicio!$C$31,F959&gt;Inicio!$D$31)),AND(G959&lt;&gt;"",OR(G959&lt;Inicio!$C$32,G959&gt;Inicio!$D$32)),AND(H959&lt;&gt;"",OR(H959&lt;Inicio!$C$33,H959&gt;Inicio!$D$33)),AND(I959&lt;&gt;"",OR(I959&lt;Inicio!$C$34,I959&gt;Inicio!$D$34)),AND(J959&lt;&gt;"",OR(J959&lt;Inicio!$C$35,J959&gt;Inicio!$D$35)),AND(K959&lt;&gt;"",OR(K959&lt;Inicio!$C$36,K959&gt;Inicio!$D$36)),AND(L959&lt;&gt;"",OR(L959&lt;Inicio!$C$37,L959&gt;Inicio!$D$37))),"Revisar","OK"))</f>
        <v/>
      </c>
    </row>
    <row r="960">
      <c r="A960" s="24" t="n"/>
      <c r="B960" s="11" t="n"/>
      <c r="C960" s="11" t="n"/>
      <c r="D960" s="26" t="n"/>
      <c r="E960" s="11" t="n"/>
      <c r="F960" s="11" t="n"/>
      <c r="G960" s="11" t="n"/>
      <c r="H960" s="11" t="n"/>
      <c r="I960" s="11" t="n"/>
      <c r="J960" s="11" t="n"/>
      <c r="K960" s="11" t="n"/>
      <c r="L960" s="11" t="n"/>
      <c r="M960" s="11" t="n"/>
      <c r="N960" s="11" t="n"/>
      <c r="O960" s="11" t="n"/>
      <c r="P960" s="19">
        <f>IF(C960="","",IF(OR(AND(E960&lt;&gt;"",OR(E960&lt;Inicio!$C$30,E960&gt;Inicio!$D$30)),AND(F960&lt;&gt;"",OR(F960&lt;Inicio!$C$31,F960&gt;Inicio!$D$31)),AND(G960&lt;&gt;"",OR(G960&lt;Inicio!$C$32,G960&gt;Inicio!$D$32)),AND(H960&lt;&gt;"",OR(H960&lt;Inicio!$C$33,H960&gt;Inicio!$D$33)),AND(I960&lt;&gt;"",OR(I960&lt;Inicio!$C$34,I960&gt;Inicio!$D$34)),AND(J960&lt;&gt;"",OR(J960&lt;Inicio!$C$35,J960&gt;Inicio!$D$35)),AND(K960&lt;&gt;"",OR(K960&lt;Inicio!$C$36,K960&gt;Inicio!$D$36)),AND(L960&lt;&gt;"",OR(L960&lt;Inicio!$C$37,L960&gt;Inicio!$D$37))),"Revisar","OK"))</f>
        <v/>
      </c>
    </row>
    <row r="961">
      <c r="A961" s="24" t="n"/>
      <c r="B961" s="11" t="n"/>
      <c r="C961" s="11" t="n"/>
      <c r="D961" s="26" t="n"/>
      <c r="E961" s="11" t="n"/>
      <c r="F961" s="11" t="n"/>
      <c r="G961" s="11" t="n"/>
      <c r="H961" s="11" t="n"/>
      <c r="I961" s="11" t="n"/>
      <c r="J961" s="11" t="n"/>
      <c r="K961" s="11" t="n"/>
      <c r="L961" s="11" t="n"/>
      <c r="M961" s="11" t="n"/>
      <c r="N961" s="11" t="n"/>
      <c r="O961" s="11" t="n"/>
      <c r="P961" s="19">
        <f>IF(C961="","",IF(OR(AND(E961&lt;&gt;"",OR(E961&lt;Inicio!$C$30,E961&gt;Inicio!$D$30)),AND(F961&lt;&gt;"",OR(F961&lt;Inicio!$C$31,F961&gt;Inicio!$D$31)),AND(G961&lt;&gt;"",OR(G961&lt;Inicio!$C$32,G961&gt;Inicio!$D$32)),AND(H961&lt;&gt;"",OR(H961&lt;Inicio!$C$33,H961&gt;Inicio!$D$33)),AND(I961&lt;&gt;"",OR(I961&lt;Inicio!$C$34,I961&gt;Inicio!$D$34)),AND(J961&lt;&gt;"",OR(J961&lt;Inicio!$C$35,J961&gt;Inicio!$D$35)),AND(K961&lt;&gt;"",OR(K961&lt;Inicio!$C$36,K961&gt;Inicio!$D$36)),AND(L961&lt;&gt;"",OR(L961&lt;Inicio!$C$37,L961&gt;Inicio!$D$37))),"Revisar","OK"))</f>
        <v/>
      </c>
    </row>
    <row r="962">
      <c r="A962" s="24" t="n"/>
      <c r="B962" s="11" t="n"/>
      <c r="C962" s="11" t="n"/>
      <c r="D962" s="26" t="n"/>
      <c r="E962" s="11" t="n"/>
      <c r="F962" s="11" t="n"/>
      <c r="G962" s="11" t="n"/>
      <c r="H962" s="11" t="n"/>
      <c r="I962" s="11" t="n"/>
      <c r="J962" s="11" t="n"/>
      <c r="K962" s="11" t="n"/>
      <c r="L962" s="11" t="n"/>
      <c r="M962" s="11" t="n"/>
      <c r="N962" s="11" t="n"/>
      <c r="O962" s="11" t="n"/>
      <c r="P962" s="19">
        <f>IF(C962="","",IF(OR(AND(E962&lt;&gt;"",OR(E962&lt;Inicio!$C$30,E962&gt;Inicio!$D$30)),AND(F962&lt;&gt;"",OR(F962&lt;Inicio!$C$31,F962&gt;Inicio!$D$31)),AND(G962&lt;&gt;"",OR(G962&lt;Inicio!$C$32,G962&gt;Inicio!$D$32)),AND(H962&lt;&gt;"",OR(H962&lt;Inicio!$C$33,H962&gt;Inicio!$D$33)),AND(I962&lt;&gt;"",OR(I962&lt;Inicio!$C$34,I962&gt;Inicio!$D$34)),AND(J962&lt;&gt;"",OR(J962&lt;Inicio!$C$35,J962&gt;Inicio!$D$35)),AND(K962&lt;&gt;"",OR(K962&lt;Inicio!$C$36,K962&gt;Inicio!$D$36)),AND(L962&lt;&gt;"",OR(L962&lt;Inicio!$C$37,L962&gt;Inicio!$D$37))),"Revisar","OK"))</f>
        <v/>
      </c>
    </row>
    <row r="963">
      <c r="A963" s="24" t="n"/>
      <c r="B963" s="11" t="n"/>
      <c r="C963" s="11" t="n"/>
      <c r="D963" s="26" t="n"/>
      <c r="E963" s="11" t="n"/>
      <c r="F963" s="11" t="n"/>
      <c r="G963" s="11" t="n"/>
      <c r="H963" s="11" t="n"/>
      <c r="I963" s="11" t="n"/>
      <c r="J963" s="11" t="n"/>
      <c r="K963" s="11" t="n"/>
      <c r="L963" s="11" t="n"/>
      <c r="M963" s="11" t="n"/>
      <c r="N963" s="11" t="n"/>
      <c r="O963" s="11" t="n"/>
      <c r="P963" s="19">
        <f>IF(C963="","",IF(OR(AND(E963&lt;&gt;"",OR(E963&lt;Inicio!$C$30,E963&gt;Inicio!$D$30)),AND(F963&lt;&gt;"",OR(F963&lt;Inicio!$C$31,F963&gt;Inicio!$D$31)),AND(G963&lt;&gt;"",OR(G963&lt;Inicio!$C$32,G963&gt;Inicio!$D$32)),AND(H963&lt;&gt;"",OR(H963&lt;Inicio!$C$33,H963&gt;Inicio!$D$33)),AND(I963&lt;&gt;"",OR(I963&lt;Inicio!$C$34,I963&gt;Inicio!$D$34)),AND(J963&lt;&gt;"",OR(J963&lt;Inicio!$C$35,J963&gt;Inicio!$D$35)),AND(K963&lt;&gt;"",OR(K963&lt;Inicio!$C$36,K963&gt;Inicio!$D$36)),AND(L963&lt;&gt;"",OR(L963&lt;Inicio!$C$37,L963&gt;Inicio!$D$37))),"Revisar","OK"))</f>
        <v/>
      </c>
    </row>
    <row r="964">
      <c r="A964" s="24" t="n"/>
      <c r="B964" s="11" t="n"/>
      <c r="C964" s="11" t="n"/>
      <c r="D964" s="26" t="n"/>
      <c r="E964" s="11" t="n"/>
      <c r="F964" s="11" t="n"/>
      <c r="G964" s="11" t="n"/>
      <c r="H964" s="11" t="n"/>
      <c r="I964" s="11" t="n"/>
      <c r="J964" s="11" t="n"/>
      <c r="K964" s="11" t="n"/>
      <c r="L964" s="11" t="n"/>
      <c r="M964" s="11" t="n"/>
      <c r="N964" s="11" t="n"/>
      <c r="O964" s="11" t="n"/>
      <c r="P964" s="19">
        <f>IF(C964="","",IF(OR(AND(E964&lt;&gt;"",OR(E964&lt;Inicio!$C$30,E964&gt;Inicio!$D$30)),AND(F964&lt;&gt;"",OR(F964&lt;Inicio!$C$31,F964&gt;Inicio!$D$31)),AND(G964&lt;&gt;"",OR(G964&lt;Inicio!$C$32,G964&gt;Inicio!$D$32)),AND(H964&lt;&gt;"",OR(H964&lt;Inicio!$C$33,H964&gt;Inicio!$D$33)),AND(I964&lt;&gt;"",OR(I964&lt;Inicio!$C$34,I964&gt;Inicio!$D$34)),AND(J964&lt;&gt;"",OR(J964&lt;Inicio!$C$35,J964&gt;Inicio!$D$35)),AND(K964&lt;&gt;"",OR(K964&lt;Inicio!$C$36,K964&gt;Inicio!$D$36)),AND(L964&lt;&gt;"",OR(L964&lt;Inicio!$C$37,L964&gt;Inicio!$D$37))),"Revisar","OK"))</f>
        <v/>
      </c>
    </row>
    <row r="965">
      <c r="A965" s="24" t="n"/>
      <c r="B965" s="11" t="n"/>
      <c r="C965" s="11" t="n"/>
      <c r="D965" s="26" t="n"/>
      <c r="E965" s="11" t="n"/>
      <c r="F965" s="11" t="n"/>
      <c r="G965" s="11" t="n"/>
      <c r="H965" s="11" t="n"/>
      <c r="I965" s="11" t="n"/>
      <c r="J965" s="11" t="n"/>
      <c r="K965" s="11" t="n"/>
      <c r="L965" s="11" t="n"/>
      <c r="M965" s="11" t="n"/>
      <c r="N965" s="11" t="n"/>
      <c r="O965" s="11" t="n"/>
      <c r="P965" s="19">
        <f>IF(C965="","",IF(OR(AND(E965&lt;&gt;"",OR(E965&lt;Inicio!$C$30,E965&gt;Inicio!$D$30)),AND(F965&lt;&gt;"",OR(F965&lt;Inicio!$C$31,F965&gt;Inicio!$D$31)),AND(G965&lt;&gt;"",OR(G965&lt;Inicio!$C$32,G965&gt;Inicio!$D$32)),AND(H965&lt;&gt;"",OR(H965&lt;Inicio!$C$33,H965&gt;Inicio!$D$33)),AND(I965&lt;&gt;"",OR(I965&lt;Inicio!$C$34,I965&gt;Inicio!$D$34)),AND(J965&lt;&gt;"",OR(J965&lt;Inicio!$C$35,J965&gt;Inicio!$D$35)),AND(K965&lt;&gt;"",OR(K965&lt;Inicio!$C$36,K965&gt;Inicio!$D$36)),AND(L965&lt;&gt;"",OR(L965&lt;Inicio!$C$37,L965&gt;Inicio!$D$37))),"Revisar","OK"))</f>
        <v/>
      </c>
    </row>
    <row r="966">
      <c r="A966" s="24" t="n"/>
      <c r="B966" s="11" t="n"/>
      <c r="C966" s="11" t="n"/>
      <c r="D966" s="26" t="n"/>
      <c r="E966" s="11" t="n"/>
      <c r="F966" s="11" t="n"/>
      <c r="G966" s="11" t="n"/>
      <c r="H966" s="11" t="n"/>
      <c r="I966" s="11" t="n"/>
      <c r="J966" s="11" t="n"/>
      <c r="K966" s="11" t="n"/>
      <c r="L966" s="11" t="n"/>
      <c r="M966" s="11" t="n"/>
      <c r="N966" s="11" t="n"/>
      <c r="O966" s="11" t="n"/>
      <c r="P966" s="19">
        <f>IF(C966="","",IF(OR(AND(E966&lt;&gt;"",OR(E966&lt;Inicio!$C$30,E966&gt;Inicio!$D$30)),AND(F966&lt;&gt;"",OR(F966&lt;Inicio!$C$31,F966&gt;Inicio!$D$31)),AND(G966&lt;&gt;"",OR(G966&lt;Inicio!$C$32,G966&gt;Inicio!$D$32)),AND(H966&lt;&gt;"",OR(H966&lt;Inicio!$C$33,H966&gt;Inicio!$D$33)),AND(I966&lt;&gt;"",OR(I966&lt;Inicio!$C$34,I966&gt;Inicio!$D$34)),AND(J966&lt;&gt;"",OR(J966&lt;Inicio!$C$35,J966&gt;Inicio!$D$35)),AND(K966&lt;&gt;"",OR(K966&lt;Inicio!$C$36,K966&gt;Inicio!$D$36)),AND(L966&lt;&gt;"",OR(L966&lt;Inicio!$C$37,L966&gt;Inicio!$D$37))),"Revisar","OK"))</f>
        <v/>
      </c>
    </row>
    <row r="967">
      <c r="A967" s="24" t="n"/>
      <c r="B967" s="11" t="n"/>
      <c r="C967" s="11" t="n"/>
      <c r="D967" s="26" t="n"/>
      <c r="E967" s="11" t="n"/>
      <c r="F967" s="11" t="n"/>
      <c r="G967" s="11" t="n"/>
      <c r="H967" s="11" t="n"/>
      <c r="I967" s="11" t="n"/>
      <c r="J967" s="11" t="n"/>
      <c r="K967" s="11" t="n"/>
      <c r="L967" s="11" t="n"/>
      <c r="M967" s="11" t="n"/>
      <c r="N967" s="11" t="n"/>
      <c r="O967" s="11" t="n"/>
      <c r="P967" s="19">
        <f>IF(C967="","",IF(OR(AND(E967&lt;&gt;"",OR(E967&lt;Inicio!$C$30,E967&gt;Inicio!$D$30)),AND(F967&lt;&gt;"",OR(F967&lt;Inicio!$C$31,F967&gt;Inicio!$D$31)),AND(G967&lt;&gt;"",OR(G967&lt;Inicio!$C$32,G967&gt;Inicio!$D$32)),AND(H967&lt;&gt;"",OR(H967&lt;Inicio!$C$33,H967&gt;Inicio!$D$33)),AND(I967&lt;&gt;"",OR(I967&lt;Inicio!$C$34,I967&gt;Inicio!$D$34)),AND(J967&lt;&gt;"",OR(J967&lt;Inicio!$C$35,J967&gt;Inicio!$D$35)),AND(K967&lt;&gt;"",OR(K967&lt;Inicio!$C$36,K967&gt;Inicio!$D$36)),AND(L967&lt;&gt;"",OR(L967&lt;Inicio!$C$37,L967&gt;Inicio!$D$37))),"Revisar","OK"))</f>
        <v/>
      </c>
    </row>
    <row r="968">
      <c r="A968" s="24" t="n"/>
      <c r="B968" s="11" t="n"/>
      <c r="C968" s="11" t="n"/>
      <c r="D968" s="26" t="n"/>
      <c r="E968" s="11" t="n"/>
      <c r="F968" s="11" t="n"/>
      <c r="G968" s="11" t="n"/>
      <c r="H968" s="11" t="n"/>
      <c r="I968" s="11" t="n"/>
      <c r="J968" s="11" t="n"/>
      <c r="K968" s="11" t="n"/>
      <c r="L968" s="11" t="n"/>
      <c r="M968" s="11" t="n"/>
      <c r="N968" s="11" t="n"/>
      <c r="O968" s="11" t="n"/>
      <c r="P968" s="19">
        <f>IF(C968="","",IF(OR(AND(E968&lt;&gt;"",OR(E968&lt;Inicio!$C$30,E968&gt;Inicio!$D$30)),AND(F968&lt;&gt;"",OR(F968&lt;Inicio!$C$31,F968&gt;Inicio!$D$31)),AND(G968&lt;&gt;"",OR(G968&lt;Inicio!$C$32,G968&gt;Inicio!$D$32)),AND(H968&lt;&gt;"",OR(H968&lt;Inicio!$C$33,H968&gt;Inicio!$D$33)),AND(I968&lt;&gt;"",OR(I968&lt;Inicio!$C$34,I968&gt;Inicio!$D$34)),AND(J968&lt;&gt;"",OR(J968&lt;Inicio!$C$35,J968&gt;Inicio!$D$35)),AND(K968&lt;&gt;"",OR(K968&lt;Inicio!$C$36,K968&gt;Inicio!$D$36)),AND(L968&lt;&gt;"",OR(L968&lt;Inicio!$C$37,L968&gt;Inicio!$D$37))),"Revisar","OK"))</f>
        <v/>
      </c>
    </row>
    <row r="969">
      <c r="A969" s="24" t="n"/>
      <c r="B969" s="11" t="n"/>
      <c r="C969" s="11" t="n"/>
      <c r="D969" s="26" t="n"/>
      <c r="E969" s="11" t="n"/>
      <c r="F969" s="11" t="n"/>
      <c r="G969" s="11" t="n"/>
      <c r="H969" s="11" t="n"/>
      <c r="I969" s="11" t="n"/>
      <c r="J969" s="11" t="n"/>
      <c r="K969" s="11" t="n"/>
      <c r="L969" s="11" t="n"/>
      <c r="M969" s="11" t="n"/>
      <c r="N969" s="11" t="n"/>
      <c r="O969" s="11" t="n"/>
      <c r="P969" s="19">
        <f>IF(C969="","",IF(OR(AND(E969&lt;&gt;"",OR(E969&lt;Inicio!$C$30,E969&gt;Inicio!$D$30)),AND(F969&lt;&gt;"",OR(F969&lt;Inicio!$C$31,F969&gt;Inicio!$D$31)),AND(G969&lt;&gt;"",OR(G969&lt;Inicio!$C$32,G969&gt;Inicio!$D$32)),AND(H969&lt;&gt;"",OR(H969&lt;Inicio!$C$33,H969&gt;Inicio!$D$33)),AND(I969&lt;&gt;"",OR(I969&lt;Inicio!$C$34,I969&gt;Inicio!$D$34)),AND(J969&lt;&gt;"",OR(J969&lt;Inicio!$C$35,J969&gt;Inicio!$D$35)),AND(K969&lt;&gt;"",OR(K969&lt;Inicio!$C$36,K969&gt;Inicio!$D$36)),AND(L969&lt;&gt;"",OR(L969&lt;Inicio!$C$37,L969&gt;Inicio!$D$37))),"Revisar","OK"))</f>
        <v/>
      </c>
    </row>
    <row r="970">
      <c r="A970" s="24" t="n"/>
      <c r="B970" s="11" t="n"/>
      <c r="C970" s="11" t="n"/>
      <c r="D970" s="26" t="n"/>
      <c r="E970" s="11" t="n"/>
      <c r="F970" s="11" t="n"/>
      <c r="G970" s="11" t="n"/>
      <c r="H970" s="11" t="n"/>
      <c r="I970" s="11" t="n"/>
      <c r="J970" s="11" t="n"/>
      <c r="K970" s="11" t="n"/>
      <c r="L970" s="11" t="n"/>
      <c r="M970" s="11" t="n"/>
      <c r="N970" s="11" t="n"/>
      <c r="O970" s="11" t="n"/>
      <c r="P970" s="19">
        <f>IF(C970="","",IF(OR(AND(E970&lt;&gt;"",OR(E970&lt;Inicio!$C$30,E970&gt;Inicio!$D$30)),AND(F970&lt;&gt;"",OR(F970&lt;Inicio!$C$31,F970&gt;Inicio!$D$31)),AND(G970&lt;&gt;"",OR(G970&lt;Inicio!$C$32,G970&gt;Inicio!$D$32)),AND(H970&lt;&gt;"",OR(H970&lt;Inicio!$C$33,H970&gt;Inicio!$D$33)),AND(I970&lt;&gt;"",OR(I970&lt;Inicio!$C$34,I970&gt;Inicio!$D$34)),AND(J970&lt;&gt;"",OR(J970&lt;Inicio!$C$35,J970&gt;Inicio!$D$35)),AND(K970&lt;&gt;"",OR(K970&lt;Inicio!$C$36,K970&gt;Inicio!$D$36)),AND(L970&lt;&gt;"",OR(L970&lt;Inicio!$C$37,L970&gt;Inicio!$D$37))),"Revisar","OK"))</f>
        <v/>
      </c>
    </row>
    <row r="971">
      <c r="A971" s="24" t="n"/>
      <c r="B971" s="11" t="n"/>
      <c r="C971" s="11" t="n"/>
      <c r="D971" s="26" t="n"/>
      <c r="E971" s="11" t="n"/>
      <c r="F971" s="11" t="n"/>
      <c r="G971" s="11" t="n"/>
      <c r="H971" s="11" t="n"/>
      <c r="I971" s="11" t="n"/>
      <c r="J971" s="11" t="n"/>
      <c r="K971" s="11" t="n"/>
      <c r="L971" s="11" t="n"/>
      <c r="M971" s="11" t="n"/>
      <c r="N971" s="11" t="n"/>
      <c r="O971" s="11" t="n"/>
      <c r="P971" s="19">
        <f>IF(C971="","",IF(OR(AND(E971&lt;&gt;"",OR(E971&lt;Inicio!$C$30,E971&gt;Inicio!$D$30)),AND(F971&lt;&gt;"",OR(F971&lt;Inicio!$C$31,F971&gt;Inicio!$D$31)),AND(G971&lt;&gt;"",OR(G971&lt;Inicio!$C$32,G971&gt;Inicio!$D$32)),AND(H971&lt;&gt;"",OR(H971&lt;Inicio!$C$33,H971&gt;Inicio!$D$33)),AND(I971&lt;&gt;"",OR(I971&lt;Inicio!$C$34,I971&gt;Inicio!$D$34)),AND(J971&lt;&gt;"",OR(J971&lt;Inicio!$C$35,J971&gt;Inicio!$D$35)),AND(K971&lt;&gt;"",OR(K971&lt;Inicio!$C$36,K971&gt;Inicio!$D$36)),AND(L971&lt;&gt;"",OR(L971&lt;Inicio!$C$37,L971&gt;Inicio!$D$37))),"Revisar","OK"))</f>
        <v/>
      </c>
    </row>
    <row r="972">
      <c r="A972" s="24" t="n"/>
      <c r="B972" s="11" t="n"/>
      <c r="C972" s="11" t="n"/>
      <c r="D972" s="26" t="n"/>
      <c r="E972" s="11" t="n"/>
      <c r="F972" s="11" t="n"/>
      <c r="G972" s="11" t="n"/>
      <c r="H972" s="11" t="n"/>
      <c r="I972" s="11" t="n"/>
      <c r="J972" s="11" t="n"/>
      <c r="K972" s="11" t="n"/>
      <c r="L972" s="11" t="n"/>
      <c r="M972" s="11" t="n"/>
      <c r="N972" s="11" t="n"/>
      <c r="O972" s="11" t="n"/>
      <c r="P972" s="19">
        <f>IF(C972="","",IF(OR(AND(E972&lt;&gt;"",OR(E972&lt;Inicio!$C$30,E972&gt;Inicio!$D$30)),AND(F972&lt;&gt;"",OR(F972&lt;Inicio!$C$31,F972&gt;Inicio!$D$31)),AND(G972&lt;&gt;"",OR(G972&lt;Inicio!$C$32,G972&gt;Inicio!$D$32)),AND(H972&lt;&gt;"",OR(H972&lt;Inicio!$C$33,H972&gt;Inicio!$D$33)),AND(I972&lt;&gt;"",OR(I972&lt;Inicio!$C$34,I972&gt;Inicio!$D$34)),AND(J972&lt;&gt;"",OR(J972&lt;Inicio!$C$35,J972&gt;Inicio!$D$35)),AND(K972&lt;&gt;"",OR(K972&lt;Inicio!$C$36,K972&gt;Inicio!$D$36)),AND(L972&lt;&gt;"",OR(L972&lt;Inicio!$C$37,L972&gt;Inicio!$D$37))),"Revisar","OK"))</f>
        <v/>
      </c>
    </row>
    <row r="973">
      <c r="A973" s="24" t="n"/>
      <c r="B973" s="11" t="n"/>
      <c r="C973" s="11" t="n"/>
      <c r="D973" s="26" t="n"/>
      <c r="E973" s="11" t="n"/>
      <c r="F973" s="11" t="n"/>
      <c r="G973" s="11" t="n"/>
      <c r="H973" s="11" t="n"/>
      <c r="I973" s="11" t="n"/>
      <c r="J973" s="11" t="n"/>
      <c r="K973" s="11" t="n"/>
      <c r="L973" s="11" t="n"/>
      <c r="M973" s="11" t="n"/>
      <c r="N973" s="11" t="n"/>
      <c r="O973" s="11" t="n"/>
      <c r="P973" s="19">
        <f>IF(C973="","",IF(OR(AND(E973&lt;&gt;"",OR(E973&lt;Inicio!$C$30,E973&gt;Inicio!$D$30)),AND(F973&lt;&gt;"",OR(F973&lt;Inicio!$C$31,F973&gt;Inicio!$D$31)),AND(G973&lt;&gt;"",OR(G973&lt;Inicio!$C$32,G973&gt;Inicio!$D$32)),AND(H973&lt;&gt;"",OR(H973&lt;Inicio!$C$33,H973&gt;Inicio!$D$33)),AND(I973&lt;&gt;"",OR(I973&lt;Inicio!$C$34,I973&gt;Inicio!$D$34)),AND(J973&lt;&gt;"",OR(J973&lt;Inicio!$C$35,J973&gt;Inicio!$D$35)),AND(K973&lt;&gt;"",OR(K973&lt;Inicio!$C$36,K973&gt;Inicio!$D$36)),AND(L973&lt;&gt;"",OR(L973&lt;Inicio!$C$37,L973&gt;Inicio!$D$37))),"Revisar","OK"))</f>
        <v/>
      </c>
    </row>
    <row r="974">
      <c r="A974" s="24" t="n"/>
      <c r="B974" s="11" t="n"/>
      <c r="C974" s="11" t="n"/>
      <c r="D974" s="26" t="n"/>
      <c r="E974" s="11" t="n"/>
      <c r="F974" s="11" t="n"/>
      <c r="G974" s="11" t="n"/>
      <c r="H974" s="11" t="n"/>
      <c r="I974" s="11" t="n"/>
      <c r="J974" s="11" t="n"/>
      <c r="K974" s="11" t="n"/>
      <c r="L974" s="11" t="n"/>
      <c r="M974" s="11" t="n"/>
      <c r="N974" s="11" t="n"/>
      <c r="O974" s="11" t="n"/>
      <c r="P974" s="19">
        <f>IF(C974="","",IF(OR(AND(E974&lt;&gt;"",OR(E974&lt;Inicio!$C$30,E974&gt;Inicio!$D$30)),AND(F974&lt;&gt;"",OR(F974&lt;Inicio!$C$31,F974&gt;Inicio!$D$31)),AND(G974&lt;&gt;"",OR(G974&lt;Inicio!$C$32,G974&gt;Inicio!$D$32)),AND(H974&lt;&gt;"",OR(H974&lt;Inicio!$C$33,H974&gt;Inicio!$D$33)),AND(I974&lt;&gt;"",OR(I974&lt;Inicio!$C$34,I974&gt;Inicio!$D$34)),AND(J974&lt;&gt;"",OR(J974&lt;Inicio!$C$35,J974&gt;Inicio!$D$35)),AND(K974&lt;&gt;"",OR(K974&lt;Inicio!$C$36,K974&gt;Inicio!$D$36)),AND(L974&lt;&gt;"",OR(L974&lt;Inicio!$C$37,L974&gt;Inicio!$D$37))),"Revisar","OK"))</f>
        <v/>
      </c>
    </row>
    <row r="975">
      <c r="A975" s="24" t="n"/>
      <c r="B975" s="11" t="n"/>
      <c r="C975" s="11" t="n"/>
      <c r="D975" s="26" t="n"/>
      <c r="E975" s="11" t="n"/>
      <c r="F975" s="11" t="n"/>
      <c r="G975" s="11" t="n"/>
      <c r="H975" s="11" t="n"/>
      <c r="I975" s="11" t="n"/>
      <c r="J975" s="11" t="n"/>
      <c r="K975" s="11" t="n"/>
      <c r="L975" s="11" t="n"/>
      <c r="M975" s="11" t="n"/>
      <c r="N975" s="11" t="n"/>
      <c r="O975" s="11" t="n"/>
      <c r="P975" s="19">
        <f>IF(C975="","",IF(OR(AND(E975&lt;&gt;"",OR(E975&lt;Inicio!$C$30,E975&gt;Inicio!$D$30)),AND(F975&lt;&gt;"",OR(F975&lt;Inicio!$C$31,F975&gt;Inicio!$D$31)),AND(G975&lt;&gt;"",OR(G975&lt;Inicio!$C$32,G975&gt;Inicio!$D$32)),AND(H975&lt;&gt;"",OR(H975&lt;Inicio!$C$33,H975&gt;Inicio!$D$33)),AND(I975&lt;&gt;"",OR(I975&lt;Inicio!$C$34,I975&gt;Inicio!$D$34)),AND(J975&lt;&gt;"",OR(J975&lt;Inicio!$C$35,J975&gt;Inicio!$D$35)),AND(K975&lt;&gt;"",OR(K975&lt;Inicio!$C$36,K975&gt;Inicio!$D$36)),AND(L975&lt;&gt;"",OR(L975&lt;Inicio!$C$37,L975&gt;Inicio!$D$37))),"Revisar","OK"))</f>
        <v/>
      </c>
    </row>
    <row r="976">
      <c r="A976" s="24" t="n"/>
      <c r="B976" s="11" t="n"/>
      <c r="C976" s="11" t="n"/>
      <c r="D976" s="26" t="n"/>
      <c r="E976" s="11" t="n"/>
      <c r="F976" s="11" t="n"/>
      <c r="G976" s="11" t="n"/>
      <c r="H976" s="11" t="n"/>
      <c r="I976" s="11" t="n"/>
      <c r="J976" s="11" t="n"/>
      <c r="K976" s="11" t="n"/>
      <c r="L976" s="11" t="n"/>
      <c r="M976" s="11" t="n"/>
      <c r="N976" s="11" t="n"/>
      <c r="O976" s="11" t="n"/>
      <c r="P976" s="19">
        <f>IF(C976="","",IF(OR(AND(E976&lt;&gt;"",OR(E976&lt;Inicio!$C$30,E976&gt;Inicio!$D$30)),AND(F976&lt;&gt;"",OR(F976&lt;Inicio!$C$31,F976&gt;Inicio!$D$31)),AND(G976&lt;&gt;"",OR(G976&lt;Inicio!$C$32,G976&gt;Inicio!$D$32)),AND(H976&lt;&gt;"",OR(H976&lt;Inicio!$C$33,H976&gt;Inicio!$D$33)),AND(I976&lt;&gt;"",OR(I976&lt;Inicio!$C$34,I976&gt;Inicio!$D$34)),AND(J976&lt;&gt;"",OR(J976&lt;Inicio!$C$35,J976&gt;Inicio!$D$35)),AND(K976&lt;&gt;"",OR(K976&lt;Inicio!$C$36,K976&gt;Inicio!$D$36)),AND(L976&lt;&gt;"",OR(L976&lt;Inicio!$C$37,L976&gt;Inicio!$D$37))),"Revisar","OK"))</f>
        <v/>
      </c>
    </row>
    <row r="977">
      <c r="A977" s="24" t="n"/>
      <c r="B977" s="11" t="n"/>
      <c r="C977" s="11" t="n"/>
      <c r="D977" s="26" t="n"/>
      <c r="E977" s="11" t="n"/>
      <c r="F977" s="11" t="n"/>
      <c r="G977" s="11" t="n"/>
      <c r="H977" s="11" t="n"/>
      <c r="I977" s="11" t="n"/>
      <c r="J977" s="11" t="n"/>
      <c r="K977" s="11" t="n"/>
      <c r="L977" s="11" t="n"/>
      <c r="M977" s="11" t="n"/>
      <c r="N977" s="11" t="n"/>
      <c r="O977" s="11" t="n"/>
      <c r="P977" s="19">
        <f>IF(C977="","",IF(OR(AND(E977&lt;&gt;"",OR(E977&lt;Inicio!$C$30,E977&gt;Inicio!$D$30)),AND(F977&lt;&gt;"",OR(F977&lt;Inicio!$C$31,F977&gt;Inicio!$D$31)),AND(G977&lt;&gt;"",OR(G977&lt;Inicio!$C$32,G977&gt;Inicio!$D$32)),AND(H977&lt;&gt;"",OR(H977&lt;Inicio!$C$33,H977&gt;Inicio!$D$33)),AND(I977&lt;&gt;"",OR(I977&lt;Inicio!$C$34,I977&gt;Inicio!$D$34)),AND(J977&lt;&gt;"",OR(J977&lt;Inicio!$C$35,J977&gt;Inicio!$D$35)),AND(K977&lt;&gt;"",OR(K977&lt;Inicio!$C$36,K977&gt;Inicio!$D$36)),AND(L977&lt;&gt;"",OR(L977&lt;Inicio!$C$37,L977&gt;Inicio!$D$37))),"Revisar","OK"))</f>
        <v/>
      </c>
    </row>
    <row r="978">
      <c r="A978" s="24" t="n"/>
      <c r="B978" s="11" t="n"/>
      <c r="C978" s="11" t="n"/>
      <c r="D978" s="26" t="n"/>
      <c r="E978" s="11" t="n"/>
      <c r="F978" s="11" t="n"/>
      <c r="G978" s="11" t="n"/>
      <c r="H978" s="11" t="n"/>
      <c r="I978" s="11" t="n"/>
      <c r="J978" s="11" t="n"/>
      <c r="K978" s="11" t="n"/>
      <c r="L978" s="11" t="n"/>
      <c r="M978" s="11" t="n"/>
      <c r="N978" s="11" t="n"/>
      <c r="O978" s="11" t="n"/>
      <c r="P978" s="19">
        <f>IF(C978="","",IF(OR(AND(E978&lt;&gt;"",OR(E978&lt;Inicio!$C$30,E978&gt;Inicio!$D$30)),AND(F978&lt;&gt;"",OR(F978&lt;Inicio!$C$31,F978&gt;Inicio!$D$31)),AND(G978&lt;&gt;"",OR(G978&lt;Inicio!$C$32,G978&gt;Inicio!$D$32)),AND(H978&lt;&gt;"",OR(H978&lt;Inicio!$C$33,H978&gt;Inicio!$D$33)),AND(I978&lt;&gt;"",OR(I978&lt;Inicio!$C$34,I978&gt;Inicio!$D$34)),AND(J978&lt;&gt;"",OR(J978&lt;Inicio!$C$35,J978&gt;Inicio!$D$35)),AND(K978&lt;&gt;"",OR(K978&lt;Inicio!$C$36,K978&gt;Inicio!$D$36)),AND(L978&lt;&gt;"",OR(L978&lt;Inicio!$C$37,L978&gt;Inicio!$D$37))),"Revisar","OK"))</f>
        <v/>
      </c>
    </row>
    <row r="979">
      <c r="A979" s="24" t="n"/>
      <c r="B979" s="11" t="n"/>
      <c r="C979" s="11" t="n"/>
      <c r="D979" s="26" t="n"/>
      <c r="E979" s="11" t="n"/>
      <c r="F979" s="11" t="n"/>
      <c r="G979" s="11" t="n"/>
      <c r="H979" s="11" t="n"/>
      <c r="I979" s="11" t="n"/>
      <c r="J979" s="11" t="n"/>
      <c r="K979" s="11" t="n"/>
      <c r="L979" s="11" t="n"/>
      <c r="M979" s="11" t="n"/>
      <c r="N979" s="11" t="n"/>
      <c r="O979" s="11" t="n"/>
      <c r="P979" s="19">
        <f>IF(C979="","",IF(OR(AND(E979&lt;&gt;"",OR(E979&lt;Inicio!$C$30,E979&gt;Inicio!$D$30)),AND(F979&lt;&gt;"",OR(F979&lt;Inicio!$C$31,F979&gt;Inicio!$D$31)),AND(G979&lt;&gt;"",OR(G979&lt;Inicio!$C$32,G979&gt;Inicio!$D$32)),AND(H979&lt;&gt;"",OR(H979&lt;Inicio!$C$33,H979&gt;Inicio!$D$33)),AND(I979&lt;&gt;"",OR(I979&lt;Inicio!$C$34,I979&gt;Inicio!$D$34)),AND(J979&lt;&gt;"",OR(J979&lt;Inicio!$C$35,J979&gt;Inicio!$D$35)),AND(K979&lt;&gt;"",OR(K979&lt;Inicio!$C$36,K979&gt;Inicio!$D$36)),AND(L979&lt;&gt;"",OR(L979&lt;Inicio!$C$37,L979&gt;Inicio!$D$37))),"Revisar","OK"))</f>
        <v/>
      </c>
    </row>
    <row r="980">
      <c r="A980" s="24" t="n"/>
      <c r="B980" s="11" t="n"/>
      <c r="C980" s="11" t="n"/>
      <c r="D980" s="26" t="n"/>
      <c r="E980" s="11" t="n"/>
      <c r="F980" s="11" t="n"/>
      <c r="G980" s="11" t="n"/>
      <c r="H980" s="11" t="n"/>
      <c r="I980" s="11" t="n"/>
      <c r="J980" s="11" t="n"/>
      <c r="K980" s="11" t="n"/>
      <c r="L980" s="11" t="n"/>
      <c r="M980" s="11" t="n"/>
      <c r="N980" s="11" t="n"/>
      <c r="O980" s="11" t="n"/>
      <c r="P980" s="19">
        <f>IF(C980="","",IF(OR(AND(E980&lt;&gt;"",OR(E980&lt;Inicio!$C$30,E980&gt;Inicio!$D$30)),AND(F980&lt;&gt;"",OR(F980&lt;Inicio!$C$31,F980&gt;Inicio!$D$31)),AND(G980&lt;&gt;"",OR(G980&lt;Inicio!$C$32,G980&gt;Inicio!$D$32)),AND(H980&lt;&gt;"",OR(H980&lt;Inicio!$C$33,H980&gt;Inicio!$D$33)),AND(I980&lt;&gt;"",OR(I980&lt;Inicio!$C$34,I980&gt;Inicio!$D$34)),AND(J980&lt;&gt;"",OR(J980&lt;Inicio!$C$35,J980&gt;Inicio!$D$35)),AND(K980&lt;&gt;"",OR(K980&lt;Inicio!$C$36,K980&gt;Inicio!$D$36)),AND(L980&lt;&gt;"",OR(L980&lt;Inicio!$C$37,L980&gt;Inicio!$D$37))),"Revisar","OK"))</f>
        <v/>
      </c>
    </row>
    <row r="981">
      <c r="A981" s="24" t="n"/>
      <c r="B981" s="11" t="n"/>
      <c r="C981" s="11" t="n"/>
      <c r="D981" s="26" t="n"/>
      <c r="E981" s="11" t="n"/>
      <c r="F981" s="11" t="n"/>
      <c r="G981" s="11" t="n"/>
      <c r="H981" s="11" t="n"/>
      <c r="I981" s="11" t="n"/>
      <c r="J981" s="11" t="n"/>
      <c r="K981" s="11" t="n"/>
      <c r="L981" s="11" t="n"/>
      <c r="M981" s="11" t="n"/>
      <c r="N981" s="11" t="n"/>
      <c r="O981" s="11" t="n"/>
      <c r="P981" s="19">
        <f>IF(C981="","",IF(OR(AND(E981&lt;&gt;"",OR(E981&lt;Inicio!$C$30,E981&gt;Inicio!$D$30)),AND(F981&lt;&gt;"",OR(F981&lt;Inicio!$C$31,F981&gt;Inicio!$D$31)),AND(G981&lt;&gt;"",OR(G981&lt;Inicio!$C$32,G981&gt;Inicio!$D$32)),AND(H981&lt;&gt;"",OR(H981&lt;Inicio!$C$33,H981&gt;Inicio!$D$33)),AND(I981&lt;&gt;"",OR(I981&lt;Inicio!$C$34,I981&gt;Inicio!$D$34)),AND(J981&lt;&gt;"",OR(J981&lt;Inicio!$C$35,J981&gt;Inicio!$D$35)),AND(K981&lt;&gt;"",OR(K981&lt;Inicio!$C$36,K981&gt;Inicio!$D$36)),AND(L981&lt;&gt;"",OR(L981&lt;Inicio!$C$37,L981&gt;Inicio!$D$37))),"Revisar","OK"))</f>
        <v/>
      </c>
    </row>
    <row r="982">
      <c r="A982" s="24" t="n"/>
      <c r="B982" s="11" t="n"/>
      <c r="C982" s="11" t="n"/>
      <c r="D982" s="26" t="n"/>
      <c r="E982" s="11" t="n"/>
      <c r="F982" s="11" t="n"/>
      <c r="G982" s="11" t="n"/>
      <c r="H982" s="11" t="n"/>
      <c r="I982" s="11" t="n"/>
      <c r="J982" s="11" t="n"/>
      <c r="K982" s="11" t="n"/>
      <c r="L982" s="11" t="n"/>
      <c r="M982" s="11" t="n"/>
      <c r="N982" s="11" t="n"/>
      <c r="O982" s="11" t="n"/>
      <c r="P982" s="19">
        <f>IF(C982="","",IF(OR(AND(E982&lt;&gt;"",OR(E982&lt;Inicio!$C$30,E982&gt;Inicio!$D$30)),AND(F982&lt;&gt;"",OR(F982&lt;Inicio!$C$31,F982&gt;Inicio!$D$31)),AND(G982&lt;&gt;"",OR(G982&lt;Inicio!$C$32,G982&gt;Inicio!$D$32)),AND(H982&lt;&gt;"",OR(H982&lt;Inicio!$C$33,H982&gt;Inicio!$D$33)),AND(I982&lt;&gt;"",OR(I982&lt;Inicio!$C$34,I982&gt;Inicio!$D$34)),AND(J982&lt;&gt;"",OR(J982&lt;Inicio!$C$35,J982&gt;Inicio!$D$35)),AND(K982&lt;&gt;"",OR(K982&lt;Inicio!$C$36,K982&gt;Inicio!$D$36)),AND(L982&lt;&gt;"",OR(L982&lt;Inicio!$C$37,L982&gt;Inicio!$D$37))),"Revisar","OK"))</f>
        <v/>
      </c>
    </row>
    <row r="983">
      <c r="A983" s="24" t="n"/>
      <c r="B983" s="11" t="n"/>
      <c r="C983" s="11" t="n"/>
      <c r="D983" s="26" t="n"/>
      <c r="E983" s="11" t="n"/>
      <c r="F983" s="11" t="n"/>
      <c r="G983" s="11" t="n"/>
      <c r="H983" s="11" t="n"/>
      <c r="I983" s="11" t="n"/>
      <c r="J983" s="11" t="n"/>
      <c r="K983" s="11" t="n"/>
      <c r="L983" s="11" t="n"/>
      <c r="M983" s="11" t="n"/>
      <c r="N983" s="11" t="n"/>
      <c r="O983" s="11" t="n"/>
      <c r="P983" s="19">
        <f>IF(C983="","",IF(OR(AND(E983&lt;&gt;"",OR(E983&lt;Inicio!$C$30,E983&gt;Inicio!$D$30)),AND(F983&lt;&gt;"",OR(F983&lt;Inicio!$C$31,F983&gt;Inicio!$D$31)),AND(G983&lt;&gt;"",OR(G983&lt;Inicio!$C$32,G983&gt;Inicio!$D$32)),AND(H983&lt;&gt;"",OR(H983&lt;Inicio!$C$33,H983&gt;Inicio!$D$33)),AND(I983&lt;&gt;"",OR(I983&lt;Inicio!$C$34,I983&gt;Inicio!$D$34)),AND(J983&lt;&gt;"",OR(J983&lt;Inicio!$C$35,J983&gt;Inicio!$D$35)),AND(K983&lt;&gt;"",OR(K983&lt;Inicio!$C$36,K983&gt;Inicio!$D$36)),AND(L983&lt;&gt;"",OR(L983&lt;Inicio!$C$37,L983&gt;Inicio!$D$37))),"Revisar","OK"))</f>
        <v/>
      </c>
    </row>
    <row r="984">
      <c r="A984" s="24" t="n"/>
      <c r="B984" s="11" t="n"/>
      <c r="C984" s="11" t="n"/>
      <c r="D984" s="26" t="n"/>
      <c r="E984" s="11" t="n"/>
      <c r="F984" s="11" t="n"/>
      <c r="G984" s="11" t="n"/>
      <c r="H984" s="11" t="n"/>
      <c r="I984" s="11" t="n"/>
      <c r="J984" s="11" t="n"/>
      <c r="K984" s="11" t="n"/>
      <c r="L984" s="11" t="n"/>
      <c r="M984" s="11" t="n"/>
      <c r="N984" s="11" t="n"/>
      <c r="O984" s="11" t="n"/>
      <c r="P984" s="19">
        <f>IF(C984="","",IF(OR(AND(E984&lt;&gt;"",OR(E984&lt;Inicio!$C$30,E984&gt;Inicio!$D$30)),AND(F984&lt;&gt;"",OR(F984&lt;Inicio!$C$31,F984&gt;Inicio!$D$31)),AND(G984&lt;&gt;"",OR(G984&lt;Inicio!$C$32,G984&gt;Inicio!$D$32)),AND(H984&lt;&gt;"",OR(H984&lt;Inicio!$C$33,H984&gt;Inicio!$D$33)),AND(I984&lt;&gt;"",OR(I984&lt;Inicio!$C$34,I984&gt;Inicio!$D$34)),AND(J984&lt;&gt;"",OR(J984&lt;Inicio!$C$35,J984&gt;Inicio!$D$35)),AND(K984&lt;&gt;"",OR(K984&lt;Inicio!$C$36,K984&gt;Inicio!$D$36)),AND(L984&lt;&gt;"",OR(L984&lt;Inicio!$C$37,L984&gt;Inicio!$D$37))),"Revisar","OK"))</f>
        <v/>
      </c>
    </row>
    <row r="985">
      <c r="A985" s="24" t="n"/>
      <c r="B985" s="11" t="n"/>
      <c r="C985" s="11" t="n"/>
      <c r="D985" s="26" t="n"/>
      <c r="E985" s="11" t="n"/>
      <c r="F985" s="11" t="n"/>
      <c r="G985" s="11" t="n"/>
      <c r="H985" s="11" t="n"/>
      <c r="I985" s="11" t="n"/>
      <c r="J985" s="11" t="n"/>
      <c r="K985" s="11" t="n"/>
      <c r="L985" s="11" t="n"/>
      <c r="M985" s="11" t="n"/>
      <c r="N985" s="11" t="n"/>
      <c r="O985" s="11" t="n"/>
      <c r="P985" s="19">
        <f>IF(C985="","",IF(OR(AND(E985&lt;&gt;"",OR(E985&lt;Inicio!$C$30,E985&gt;Inicio!$D$30)),AND(F985&lt;&gt;"",OR(F985&lt;Inicio!$C$31,F985&gt;Inicio!$D$31)),AND(G985&lt;&gt;"",OR(G985&lt;Inicio!$C$32,G985&gt;Inicio!$D$32)),AND(H985&lt;&gt;"",OR(H985&lt;Inicio!$C$33,H985&gt;Inicio!$D$33)),AND(I985&lt;&gt;"",OR(I985&lt;Inicio!$C$34,I985&gt;Inicio!$D$34)),AND(J985&lt;&gt;"",OR(J985&lt;Inicio!$C$35,J985&gt;Inicio!$D$35)),AND(K985&lt;&gt;"",OR(K985&lt;Inicio!$C$36,K985&gt;Inicio!$D$36)),AND(L985&lt;&gt;"",OR(L985&lt;Inicio!$C$37,L985&gt;Inicio!$D$37))),"Revisar","OK"))</f>
        <v/>
      </c>
    </row>
    <row r="986">
      <c r="A986" s="24" t="n"/>
      <c r="B986" s="11" t="n"/>
      <c r="C986" s="11" t="n"/>
      <c r="D986" s="26" t="n"/>
      <c r="E986" s="11" t="n"/>
      <c r="F986" s="11" t="n"/>
      <c r="G986" s="11" t="n"/>
      <c r="H986" s="11" t="n"/>
      <c r="I986" s="11" t="n"/>
      <c r="J986" s="11" t="n"/>
      <c r="K986" s="11" t="n"/>
      <c r="L986" s="11" t="n"/>
      <c r="M986" s="11" t="n"/>
      <c r="N986" s="11" t="n"/>
      <c r="O986" s="11" t="n"/>
      <c r="P986" s="19">
        <f>IF(C986="","",IF(OR(AND(E986&lt;&gt;"",OR(E986&lt;Inicio!$C$30,E986&gt;Inicio!$D$30)),AND(F986&lt;&gt;"",OR(F986&lt;Inicio!$C$31,F986&gt;Inicio!$D$31)),AND(G986&lt;&gt;"",OR(G986&lt;Inicio!$C$32,G986&gt;Inicio!$D$32)),AND(H986&lt;&gt;"",OR(H986&lt;Inicio!$C$33,H986&gt;Inicio!$D$33)),AND(I986&lt;&gt;"",OR(I986&lt;Inicio!$C$34,I986&gt;Inicio!$D$34)),AND(J986&lt;&gt;"",OR(J986&lt;Inicio!$C$35,J986&gt;Inicio!$D$35)),AND(K986&lt;&gt;"",OR(K986&lt;Inicio!$C$36,K986&gt;Inicio!$D$36)),AND(L986&lt;&gt;"",OR(L986&lt;Inicio!$C$37,L986&gt;Inicio!$D$37))),"Revisar","OK"))</f>
        <v/>
      </c>
    </row>
    <row r="987">
      <c r="A987" s="24" t="n"/>
      <c r="B987" s="11" t="n"/>
      <c r="C987" s="11" t="n"/>
      <c r="D987" s="26" t="n"/>
      <c r="E987" s="11" t="n"/>
      <c r="F987" s="11" t="n"/>
      <c r="G987" s="11" t="n"/>
      <c r="H987" s="11" t="n"/>
      <c r="I987" s="11" t="n"/>
      <c r="J987" s="11" t="n"/>
      <c r="K987" s="11" t="n"/>
      <c r="L987" s="11" t="n"/>
      <c r="M987" s="11" t="n"/>
      <c r="N987" s="11" t="n"/>
      <c r="O987" s="11" t="n"/>
      <c r="P987" s="19">
        <f>IF(C987="","",IF(OR(AND(E987&lt;&gt;"",OR(E987&lt;Inicio!$C$30,E987&gt;Inicio!$D$30)),AND(F987&lt;&gt;"",OR(F987&lt;Inicio!$C$31,F987&gt;Inicio!$D$31)),AND(G987&lt;&gt;"",OR(G987&lt;Inicio!$C$32,G987&gt;Inicio!$D$32)),AND(H987&lt;&gt;"",OR(H987&lt;Inicio!$C$33,H987&gt;Inicio!$D$33)),AND(I987&lt;&gt;"",OR(I987&lt;Inicio!$C$34,I987&gt;Inicio!$D$34)),AND(J987&lt;&gt;"",OR(J987&lt;Inicio!$C$35,J987&gt;Inicio!$D$35)),AND(K987&lt;&gt;"",OR(K987&lt;Inicio!$C$36,K987&gt;Inicio!$D$36)),AND(L987&lt;&gt;"",OR(L987&lt;Inicio!$C$37,L987&gt;Inicio!$D$37))),"Revisar","OK"))</f>
        <v/>
      </c>
    </row>
    <row r="988">
      <c r="A988" s="24" t="n"/>
      <c r="B988" s="11" t="n"/>
      <c r="C988" s="11" t="n"/>
      <c r="D988" s="26" t="n"/>
      <c r="E988" s="11" t="n"/>
      <c r="F988" s="11" t="n"/>
      <c r="G988" s="11" t="n"/>
      <c r="H988" s="11" t="n"/>
      <c r="I988" s="11" t="n"/>
      <c r="J988" s="11" t="n"/>
      <c r="K988" s="11" t="n"/>
      <c r="L988" s="11" t="n"/>
      <c r="M988" s="11" t="n"/>
      <c r="N988" s="11" t="n"/>
      <c r="O988" s="11" t="n"/>
      <c r="P988" s="19">
        <f>IF(C988="","",IF(OR(AND(E988&lt;&gt;"",OR(E988&lt;Inicio!$C$30,E988&gt;Inicio!$D$30)),AND(F988&lt;&gt;"",OR(F988&lt;Inicio!$C$31,F988&gt;Inicio!$D$31)),AND(G988&lt;&gt;"",OR(G988&lt;Inicio!$C$32,G988&gt;Inicio!$D$32)),AND(H988&lt;&gt;"",OR(H988&lt;Inicio!$C$33,H988&gt;Inicio!$D$33)),AND(I988&lt;&gt;"",OR(I988&lt;Inicio!$C$34,I988&gt;Inicio!$D$34)),AND(J988&lt;&gt;"",OR(J988&lt;Inicio!$C$35,J988&gt;Inicio!$D$35)),AND(K988&lt;&gt;"",OR(K988&lt;Inicio!$C$36,K988&gt;Inicio!$D$36)),AND(L988&lt;&gt;"",OR(L988&lt;Inicio!$C$37,L988&gt;Inicio!$D$37))),"Revisar","OK"))</f>
        <v/>
      </c>
    </row>
    <row r="989">
      <c r="A989" s="24" t="n"/>
      <c r="B989" s="11" t="n"/>
      <c r="C989" s="11" t="n"/>
      <c r="D989" s="26" t="n"/>
      <c r="E989" s="11" t="n"/>
      <c r="F989" s="11" t="n"/>
      <c r="G989" s="11" t="n"/>
      <c r="H989" s="11" t="n"/>
      <c r="I989" s="11" t="n"/>
      <c r="J989" s="11" t="n"/>
      <c r="K989" s="11" t="n"/>
      <c r="L989" s="11" t="n"/>
      <c r="M989" s="11" t="n"/>
      <c r="N989" s="11" t="n"/>
      <c r="O989" s="11" t="n"/>
      <c r="P989" s="19">
        <f>IF(C989="","",IF(OR(AND(E989&lt;&gt;"",OR(E989&lt;Inicio!$C$30,E989&gt;Inicio!$D$30)),AND(F989&lt;&gt;"",OR(F989&lt;Inicio!$C$31,F989&gt;Inicio!$D$31)),AND(G989&lt;&gt;"",OR(G989&lt;Inicio!$C$32,G989&gt;Inicio!$D$32)),AND(H989&lt;&gt;"",OR(H989&lt;Inicio!$C$33,H989&gt;Inicio!$D$33)),AND(I989&lt;&gt;"",OR(I989&lt;Inicio!$C$34,I989&gt;Inicio!$D$34)),AND(J989&lt;&gt;"",OR(J989&lt;Inicio!$C$35,J989&gt;Inicio!$D$35)),AND(K989&lt;&gt;"",OR(K989&lt;Inicio!$C$36,K989&gt;Inicio!$D$36)),AND(L989&lt;&gt;"",OR(L989&lt;Inicio!$C$37,L989&gt;Inicio!$D$37))),"Revisar","OK"))</f>
        <v/>
      </c>
    </row>
    <row r="990">
      <c r="A990" s="24" t="n"/>
      <c r="B990" s="11" t="n"/>
      <c r="C990" s="11" t="n"/>
      <c r="D990" s="26" t="n"/>
      <c r="E990" s="11" t="n"/>
      <c r="F990" s="11" t="n"/>
      <c r="G990" s="11" t="n"/>
      <c r="H990" s="11" t="n"/>
      <c r="I990" s="11" t="n"/>
      <c r="J990" s="11" t="n"/>
      <c r="K990" s="11" t="n"/>
      <c r="L990" s="11" t="n"/>
      <c r="M990" s="11" t="n"/>
      <c r="N990" s="11" t="n"/>
      <c r="O990" s="11" t="n"/>
      <c r="P990" s="19">
        <f>IF(C990="","",IF(OR(AND(E990&lt;&gt;"",OR(E990&lt;Inicio!$C$30,E990&gt;Inicio!$D$30)),AND(F990&lt;&gt;"",OR(F990&lt;Inicio!$C$31,F990&gt;Inicio!$D$31)),AND(G990&lt;&gt;"",OR(G990&lt;Inicio!$C$32,G990&gt;Inicio!$D$32)),AND(H990&lt;&gt;"",OR(H990&lt;Inicio!$C$33,H990&gt;Inicio!$D$33)),AND(I990&lt;&gt;"",OR(I990&lt;Inicio!$C$34,I990&gt;Inicio!$D$34)),AND(J990&lt;&gt;"",OR(J990&lt;Inicio!$C$35,J990&gt;Inicio!$D$35)),AND(K990&lt;&gt;"",OR(K990&lt;Inicio!$C$36,K990&gt;Inicio!$D$36)),AND(L990&lt;&gt;"",OR(L990&lt;Inicio!$C$37,L990&gt;Inicio!$D$37))),"Revisar","OK"))</f>
        <v/>
      </c>
    </row>
    <row r="991">
      <c r="A991" s="24" t="n"/>
      <c r="B991" s="11" t="n"/>
      <c r="C991" s="11" t="n"/>
      <c r="D991" s="26" t="n"/>
      <c r="E991" s="11" t="n"/>
      <c r="F991" s="11" t="n"/>
      <c r="G991" s="11" t="n"/>
      <c r="H991" s="11" t="n"/>
      <c r="I991" s="11" t="n"/>
      <c r="J991" s="11" t="n"/>
      <c r="K991" s="11" t="n"/>
      <c r="L991" s="11" t="n"/>
      <c r="M991" s="11" t="n"/>
      <c r="N991" s="11" t="n"/>
      <c r="O991" s="11" t="n"/>
      <c r="P991" s="19">
        <f>IF(C991="","",IF(OR(AND(E991&lt;&gt;"",OR(E991&lt;Inicio!$C$30,E991&gt;Inicio!$D$30)),AND(F991&lt;&gt;"",OR(F991&lt;Inicio!$C$31,F991&gt;Inicio!$D$31)),AND(G991&lt;&gt;"",OR(G991&lt;Inicio!$C$32,G991&gt;Inicio!$D$32)),AND(H991&lt;&gt;"",OR(H991&lt;Inicio!$C$33,H991&gt;Inicio!$D$33)),AND(I991&lt;&gt;"",OR(I991&lt;Inicio!$C$34,I991&gt;Inicio!$D$34)),AND(J991&lt;&gt;"",OR(J991&lt;Inicio!$C$35,J991&gt;Inicio!$D$35)),AND(K991&lt;&gt;"",OR(K991&lt;Inicio!$C$36,K991&gt;Inicio!$D$36)),AND(L991&lt;&gt;"",OR(L991&lt;Inicio!$C$37,L991&gt;Inicio!$D$37))),"Revisar","OK"))</f>
        <v/>
      </c>
    </row>
    <row r="992">
      <c r="A992" s="24" t="n"/>
      <c r="B992" s="11" t="n"/>
      <c r="C992" s="11" t="n"/>
      <c r="D992" s="26" t="n"/>
      <c r="E992" s="11" t="n"/>
      <c r="F992" s="11" t="n"/>
      <c r="G992" s="11" t="n"/>
      <c r="H992" s="11" t="n"/>
      <c r="I992" s="11" t="n"/>
      <c r="J992" s="11" t="n"/>
      <c r="K992" s="11" t="n"/>
      <c r="L992" s="11" t="n"/>
      <c r="M992" s="11" t="n"/>
      <c r="N992" s="11" t="n"/>
      <c r="O992" s="11" t="n"/>
      <c r="P992" s="19">
        <f>IF(C992="","",IF(OR(AND(E992&lt;&gt;"",OR(E992&lt;Inicio!$C$30,E992&gt;Inicio!$D$30)),AND(F992&lt;&gt;"",OR(F992&lt;Inicio!$C$31,F992&gt;Inicio!$D$31)),AND(G992&lt;&gt;"",OR(G992&lt;Inicio!$C$32,G992&gt;Inicio!$D$32)),AND(H992&lt;&gt;"",OR(H992&lt;Inicio!$C$33,H992&gt;Inicio!$D$33)),AND(I992&lt;&gt;"",OR(I992&lt;Inicio!$C$34,I992&gt;Inicio!$D$34)),AND(J992&lt;&gt;"",OR(J992&lt;Inicio!$C$35,J992&gt;Inicio!$D$35)),AND(K992&lt;&gt;"",OR(K992&lt;Inicio!$C$36,K992&gt;Inicio!$D$36)),AND(L992&lt;&gt;"",OR(L992&lt;Inicio!$C$37,L992&gt;Inicio!$D$37))),"Revisar","OK"))</f>
        <v/>
      </c>
    </row>
    <row r="993">
      <c r="A993" s="24" t="n"/>
      <c r="B993" s="11" t="n"/>
      <c r="C993" s="11" t="n"/>
      <c r="D993" s="26" t="n"/>
      <c r="E993" s="11" t="n"/>
      <c r="F993" s="11" t="n"/>
      <c r="G993" s="11" t="n"/>
      <c r="H993" s="11" t="n"/>
      <c r="I993" s="11" t="n"/>
      <c r="J993" s="11" t="n"/>
      <c r="K993" s="11" t="n"/>
      <c r="L993" s="11" t="n"/>
      <c r="M993" s="11" t="n"/>
      <c r="N993" s="11" t="n"/>
      <c r="O993" s="11" t="n"/>
      <c r="P993" s="19">
        <f>IF(C993="","",IF(OR(AND(E993&lt;&gt;"",OR(E993&lt;Inicio!$C$30,E993&gt;Inicio!$D$30)),AND(F993&lt;&gt;"",OR(F993&lt;Inicio!$C$31,F993&gt;Inicio!$D$31)),AND(G993&lt;&gt;"",OR(G993&lt;Inicio!$C$32,G993&gt;Inicio!$D$32)),AND(H993&lt;&gt;"",OR(H993&lt;Inicio!$C$33,H993&gt;Inicio!$D$33)),AND(I993&lt;&gt;"",OR(I993&lt;Inicio!$C$34,I993&gt;Inicio!$D$34)),AND(J993&lt;&gt;"",OR(J993&lt;Inicio!$C$35,J993&gt;Inicio!$D$35)),AND(K993&lt;&gt;"",OR(K993&lt;Inicio!$C$36,K993&gt;Inicio!$D$36)),AND(L993&lt;&gt;"",OR(L993&lt;Inicio!$C$37,L993&gt;Inicio!$D$37))),"Revisar","OK"))</f>
        <v/>
      </c>
    </row>
    <row r="994">
      <c r="A994" s="24" t="n"/>
      <c r="B994" s="11" t="n"/>
      <c r="C994" s="11" t="n"/>
      <c r="D994" s="26" t="n"/>
      <c r="E994" s="11" t="n"/>
      <c r="F994" s="11" t="n"/>
      <c r="G994" s="11" t="n"/>
      <c r="H994" s="11" t="n"/>
      <c r="I994" s="11" t="n"/>
      <c r="J994" s="11" t="n"/>
      <c r="K994" s="11" t="n"/>
      <c r="L994" s="11" t="n"/>
      <c r="M994" s="11" t="n"/>
      <c r="N994" s="11" t="n"/>
      <c r="O994" s="11" t="n"/>
      <c r="P994" s="19">
        <f>IF(C994="","",IF(OR(AND(E994&lt;&gt;"",OR(E994&lt;Inicio!$C$30,E994&gt;Inicio!$D$30)),AND(F994&lt;&gt;"",OR(F994&lt;Inicio!$C$31,F994&gt;Inicio!$D$31)),AND(G994&lt;&gt;"",OR(G994&lt;Inicio!$C$32,G994&gt;Inicio!$D$32)),AND(H994&lt;&gt;"",OR(H994&lt;Inicio!$C$33,H994&gt;Inicio!$D$33)),AND(I994&lt;&gt;"",OR(I994&lt;Inicio!$C$34,I994&gt;Inicio!$D$34)),AND(J994&lt;&gt;"",OR(J994&lt;Inicio!$C$35,J994&gt;Inicio!$D$35)),AND(K994&lt;&gt;"",OR(K994&lt;Inicio!$C$36,K994&gt;Inicio!$D$36)),AND(L994&lt;&gt;"",OR(L994&lt;Inicio!$C$37,L994&gt;Inicio!$D$37))),"Revisar","OK"))</f>
        <v/>
      </c>
    </row>
    <row r="995">
      <c r="A995" s="24" t="n"/>
      <c r="B995" s="11" t="n"/>
      <c r="C995" s="11" t="n"/>
      <c r="D995" s="26" t="n"/>
      <c r="E995" s="11" t="n"/>
      <c r="F995" s="11" t="n"/>
      <c r="G995" s="11" t="n"/>
      <c r="H995" s="11" t="n"/>
      <c r="I995" s="11" t="n"/>
      <c r="J995" s="11" t="n"/>
      <c r="K995" s="11" t="n"/>
      <c r="L995" s="11" t="n"/>
      <c r="M995" s="11" t="n"/>
      <c r="N995" s="11" t="n"/>
      <c r="O995" s="11" t="n"/>
      <c r="P995" s="19">
        <f>IF(C995="","",IF(OR(AND(E995&lt;&gt;"",OR(E995&lt;Inicio!$C$30,E995&gt;Inicio!$D$30)),AND(F995&lt;&gt;"",OR(F995&lt;Inicio!$C$31,F995&gt;Inicio!$D$31)),AND(G995&lt;&gt;"",OR(G995&lt;Inicio!$C$32,G995&gt;Inicio!$D$32)),AND(H995&lt;&gt;"",OR(H995&lt;Inicio!$C$33,H995&gt;Inicio!$D$33)),AND(I995&lt;&gt;"",OR(I995&lt;Inicio!$C$34,I995&gt;Inicio!$D$34)),AND(J995&lt;&gt;"",OR(J995&lt;Inicio!$C$35,J995&gt;Inicio!$D$35)),AND(K995&lt;&gt;"",OR(K995&lt;Inicio!$C$36,K995&gt;Inicio!$D$36)),AND(L995&lt;&gt;"",OR(L995&lt;Inicio!$C$37,L995&gt;Inicio!$D$37))),"Revisar","OK"))</f>
        <v/>
      </c>
    </row>
    <row r="996">
      <c r="A996" s="24" t="n"/>
      <c r="B996" s="11" t="n"/>
      <c r="C996" s="11" t="n"/>
      <c r="D996" s="26" t="n"/>
      <c r="E996" s="11" t="n"/>
      <c r="F996" s="11" t="n"/>
      <c r="G996" s="11" t="n"/>
      <c r="H996" s="11" t="n"/>
      <c r="I996" s="11" t="n"/>
      <c r="J996" s="11" t="n"/>
      <c r="K996" s="11" t="n"/>
      <c r="L996" s="11" t="n"/>
      <c r="M996" s="11" t="n"/>
      <c r="N996" s="11" t="n"/>
      <c r="O996" s="11" t="n"/>
      <c r="P996" s="19">
        <f>IF(C996="","",IF(OR(AND(E996&lt;&gt;"",OR(E996&lt;Inicio!$C$30,E996&gt;Inicio!$D$30)),AND(F996&lt;&gt;"",OR(F996&lt;Inicio!$C$31,F996&gt;Inicio!$D$31)),AND(G996&lt;&gt;"",OR(G996&lt;Inicio!$C$32,G996&gt;Inicio!$D$32)),AND(H996&lt;&gt;"",OR(H996&lt;Inicio!$C$33,H996&gt;Inicio!$D$33)),AND(I996&lt;&gt;"",OR(I996&lt;Inicio!$C$34,I996&gt;Inicio!$D$34)),AND(J996&lt;&gt;"",OR(J996&lt;Inicio!$C$35,J996&gt;Inicio!$D$35)),AND(K996&lt;&gt;"",OR(K996&lt;Inicio!$C$36,K996&gt;Inicio!$D$36)),AND(L996&lt;&gt;"",OR(L996&lt;Inicio!$C$37,L996&gt;Inicio!$D$37))),"Revisar","OK"))</f>
        <v/>
      </c>
    </row>
    <row r="997">
      <c r="A997" s="24" t="n"/>
      <c r="B997" s="11" t="n"/>
      <c r="C997" s="11" t="n"/>
      <c r="D997" s="26" t="n"/>
      <c r="E997" s="11" t="n"/>
      <c r="F997" s="11" t="n"/>
      <c r="G997" s="11" t="n"/>
      <c r="H997" s="11" t="n"/>
      <c r="I997" s="11" t="n"/>
      <c r="J997" s="11" t="n"/>
      <c r="K997" s="11" t="n"/>
      <c r="L997" s="11" t="n"/>
      <c r="M997" s="11" t="n"/>
      <c r="N997" s="11" t="n"/>
      <c r="O997" s="11" t="n"/>
      <c r="P997" s="19">
        <f>IF(C997="","",IF(OR(AND(E997&lt;&gt;"",OR(E997&lt;Inicio!$C$30,E997&gt;Inicio!$D$30)),AND(F997&lt;&gt;"",OR(F997&lt;Inicio!$C$31,F997&gt;Inicio!$D$31)),AND(G997&lt;&gt;"",OR(G997&lt;Inicio!$C$32,G997&gt;Inicio!$D$32)),AND(H997&lt;&gt;"",OR(H997&lt;Inicio!$C$33,H997&gt;Inicio!$D$33)),AND(I997&lt;&gt;"",OR(I997&lt;Inicio!$C$34,I997&gt;Inicio!$D$34)),AND(J997&lt;&gt;"",OR(J997&lt;Inicio!$C$35,J997&gt;Inicio!$D$35)),AND(K997&lt;&gt;"",OR(K997&lt;Inicio!$C$36,K997&gt;Inicio!$D$36)),AND(L997&lt;&gt;"",OR(L997&lt;Inicio!$C$37,L997&gt;Inicio!$D$37))),"Revisar","OK"))</f>
        <v/>
      </c>
    </row>
    <row r="998">
      <c r="A998" s="24" t="n"/>
      <c r="B998" s="11" t="n"/>
      <c r="C998" s="11" t="n"/>
      <c r="D998" s="26" t="n"/>
      <c r="E998" s="11" t="n"/>
      <c r="F998" s="11" t="n"/>
      <c r="G998" s="11" t="n"/>
      <c r="H998" s="11" t="n"/>
      <c r="I998" s="11" t="n"/>
      <c r="J998" s="11" t="n"/>
      <c r="K998" s="11" t="n"/>
      <c r="L998" s="11" t="n"/>
      <c r="M998" s="11" t="n"/>
      <c r="N998" s="11" t="n"/>
      <c r="O998" s="11" t="n"/>
      <c r="P998" s="19">
        <f>IF(C998="","",IF(OR(AND(E998&lt;&gt;"",OR(E998&lt;Inicio!$C$30,E998&gt;Inicio!$D$30)),AND(F998&lt;&gt;"",OR(F998&lt;Inicio!$C$31,F998&gt;Inicio!$D$31)),AND(G998&lt;&gt;"",OR(G998&lt;Inicio!$C$32,G998&gt;Inicio!$D$32)),AND(H998&lt;&gt;"",OR(H998&lt;Inicio!$C$33,H998&gt;Inicio!$D$33)),AND(I998&lt;&gt;"",OR(I998&lt;Inicio!$C$34,I998&gt;Inicio!$D$34)),AND(J998&lt;&gt;"",OR(J998&lt;Inicio!$C$35,J998&gt;Inicio!$D$35)),AND(K998&lt;&gt;"",OR(K998&lt;Inicio!$C$36,K998&gt;Inicio!$D$36)),AND(L998&lt;&gt;"",OR(L998&lt;Inicio!$C$37,L998&gt;Inicio!$D$37))),"Revisar","OK"))</f>
        <v/>
      </c>
    </row>
    <row r="999">
      <c r="A999" s="24" t="n"/>
      <c r="B999" s="11" t="n"/>
      <c r="C999" s="11" t="n"/>
      <c r="D999" s="26" t="n"/>
      <c r="E999" s="11" t="n"/>
      <c r="F999" s="11" t="n"/>
      <c r="G999" s="11" t="n"/>
      <c r="H999" s="11" t="n"/>
      <c r="I999" s="11" t="n"/>
      <c r="J999" s="11" t="n"/>
      <c r="K999" s="11" t="n"/>
      <c r="L999" s="11" t="n"/>
      <c r="M999" s="11" t="n"/>
      <c r="N999" s="11" t="n"/>
      <c r="O999" s="11" t="n"/>
      <c r="P999" s="19">
        <f>IF(C999="","",IF(OR(AND(E999&lt;&gt;"",OR(E999&lt;Inicio!$C$30,E999&gt;Inicio!$D$30)),AND(F999&lt;&gt;"",OR(F999&lt;Inicio!$C$31,F999&gt;Inicio!$D$31)),AND(G999&lt;&gt;"",OR(G999&lt;Inicio!$C$32,G999&gt;Inicio!$D$32)),AND(H999&lt;&gt;"",OR(H999&lt;Inicio!$C$33,H999&gt;Inicio!$D$33)),AND(I999&lt;&gt;"",OR(I999&lt;Inicio!$C$34,I999&gt;Inicio!$D$34)),AND(J999&lt;&gt;"",OR(J999&lt;Inicio!$C$35,J999&gt;Inicio!$D$35)),AND(K999&lt;&gt;"",OR(K999&lt;Inicio!$C$36,K999&gt;Inicio!$D$36)),AND(L999&lt;&gt;"",OR(L999&lt;Inicio!$C$37,L999&gt;Inicio!$D$37))),"Revisar","OK"))</f>
        <v/>
      </c>
    </row>
    <row r="1000">
      <c r="A1000" s="24" t="n"/>
      <c r="B1000" s="11" t="n"/>
      <c r="C1000" s="11" t="n"/>
      <c r="D1000" s="26" t="n"/>
      <c r="E1000" s="11" t="n"/>
      <c r="F1000" s="11" t="n"/>
      <c r="G1000" s="11" t="n"/>
      <c r="H1000" s="11" t="n"/>
      <c r="I1000" s="11" t="n"/>
      <c r="J1000" s="11" t="n"/>
      <c r="K1000" s="11" t="n"/>
      <c r="L1000" s="11" t="n"/>
      <c r="M1000" s="11" t="n"/>
      <c r="N1000" s="11" t="n"/>
      <c r="O1000" s="11" t="n"/>
      <c r="P1000" s="19">
        <f>IF(C1000="","",IF(OR(AND(E1000&lt;&gt;"",OR(E1000&lt;Inicio!$C$30,E1000&gt;Inicio!$D$30)),AND(F1000&lt;&gt;"",OR(F1000&lt;Inicio!$C$31,F1000&gt;Inicio!$D$31)),AND(G1000&lt;&gt;"",OR(G1000&lt;Inicio!$C$32,G1000&gt;Inicio!$D$32)),AND(H1000&lt;&gt;"",OR(H1000&lt;Inicio!$C$33,H1000&gt;Inicio!$D$33)),AND(I1000&lt;&gt;"",OR(I1000&lt;Inicio!$C$34,I1000&gt;Inicio!$D$34)),AND(J1000&lt;&gt;"",OR(J1000&lt;Inicio!$C$35,J1000&gt;Inicio!$D$35)),AND(K1000&lt;&gt;"",OR(K1000&lt;Inicio!$C$36,K1000&gt;Inicio!$D$36)),AND(L1000&lt;&gt;"",OR(L1000&lt;Inicio!$C$37,L1000&gt;Inicio!$D$37))),"Revisar","OK"))</f>
        <v/>
      </c>
    </row>
    <row r="1001">
      <c r="A1001" s="24" t="n"/>
      <c r="B1001" s="11" t="n"/>
      <c r="C1001" s="11" t="n"/>
      <c r="D1001" s="26" t="n"/>
      <c r="E1001" s="11" t="n"/>
      <c r="F1001" s="11" t="n"/>
      <c r="G1001" s="11" t="n"/>
      <c r="H1001" s="11" t="n"/>
      <c r="I1001" s="11" t="n"/>
      <c r="J1001" s="11" t="n"/>
      <c r="K1001" s="11" t="n"/>
      <c r="L1001" s="11" t="n"/>
      <c r="M1001" s="11" t="n"/>
      <c r="N1001" s="11" t="n"/>
      <c r="O1001" s="11" t="n"/>
      <c r="P1001" s="19">
        <f>IF(C1001="","",IF(OR(AND(E1001&lt;&gt;"",OR(E1001&lt;Inicio!$C$30,E1001&gt;Inicio!$D$30)),AND(F1001&lt;&gt;"",OR(F1001&lt;Inicio!$C$31,F1001&gt;Inicio!$D$31)),AND(G1001&lt;&gt;"",OR(G1001&lt;Inicio!$C$32,G1001&gt;Inicio!$D$32)),AND(H1001&lt;&gt;"",OR(H1001&lt;Inicio!$C$33,H1001&gt;Inicio!$D$33)),AND(I1001&lt;&gt;"",OR(I1001&lt;Inicio!$C$34,I1001&gt;Inicio!$D$34)),AND(J1001&lt;&gt;"",OR(J1001&lt;Inicio!$C$35,J1001&gt;Inicio!$D$35)),AND(K1001&lt;&gt;"",OR(K1001&lt;Inicio!$C$36,K1001&gt;Inicio!$D$36)),AND(L1001&lt;&gt;"",OR(L1001&lt;Inicio!$C$37,L1001&gt;Inicio!$D$37))),"Revisar","OK"))</f>
        <v/>
      </c>
    </row>
    <row r="1002">
      <c r="A1002" s="24" t="n"/>
      <c r="B1002" s="11" t="n"/>
      <c r="C1002" s="11" t="n"/>
      <c r="D1002" s="26" t="n"/>
      <c r="E1002" s="11" t="n"/>
      <c r="F1002" s="11" t="n"/>
      <c r="G1002" s="11" t="n"/>
      <c r="H1002" s="11" t="n"/>
      <c r="I1002" s="11" t="n"/>
      <c r="J1002" s="11" t="n"/>
      <c r="K1002" s="11" t="n"/>
      <c r="L1002" s="11" t="n"/>
      <c r="M1002" s="11" t="n"/>
      <c r="N1002" s="11" t="n"/>
      <c r="O1002" s="11" t="n"/>
      <c r="P1002" s="19">
        <f>IF(C1002="","",IF(OR(AND(E1002&lt;&gt;"",OR(E1002&lt;Inicio!$C$30,E1002&gt;Inicio!$D$30)),AND(F1002&lt;&gt;"",OR(F1002&lt;Inicio!$C$31,F1002&gt;Inicio!$D$31)),AND(G1002&lt;&gt;"",OR(G1002&lt;Inicio!$C$32,G1002&gt;Inicio!$D$32)),AND(H1002&lt;&gt;"",OR(H1002&lt;Inicio!$C$33,H1002&gt;Inicio!$D$33)),AND(I1002&lt;&gt;"",OR(I1002&lt;Inicio!$C$34,I1002&gt;Inicio!$D$34)),AND(J1002&lt;&gt;"",OR(J1002&lt;Inicio!$C$35,J1002&gt;Inicio!$D$35)),AND(K1002&lt;&gt;"",OR(K1002&lt;Inicio!$C$36,K1002&gt;Inicio!$D$36)),AND(L1002&lt;&gt;"",OR(L1002&lt;Inicio!$C$37,L1002&gt;Inicio!$D$37))),"Revisar","OK"))</f>
        <v/>
      </c>
    </row>
    <row r="1003">
      <c r="A1003" s="24" t="n"/>
      <c r="B1003" s="11" t="n"/>
      <c r="C1003" s="11" t="n"/>
      <c r="D1003" s="26" t="n"/>
      <c r="E1003" s="11" t="n"/>
      <c r="F1003" s="11" t="n"/>
      <c r="G1003" s="11" t="n"/>
      <c r="H1003" s="11" t="n"/>
      <c r="I1003" s="11" t="n"/>
      <c r="J1003" s="11" t="n"/>
      <c r="K1003" s="11" t="n"/>
      <c r="L1003" s="11" t="n"/>
      <c r="M1003" s="11" t="n"/>
      <c r="N1003" s="11" t="n"/>
      <c r="O1003" s="11" t="n"/>
      <c r="P1003" s="19">
        <f>IF(C1003="","",IF(OR(AND(E1003&lt;&gt;"",OR(E1003&lt;Inicio!$C$30,E1003&gt;Inicio!$D$30)),AND(F1003&lt;&gt;"",OR(F1003&lt;Inicio!$C$31,F1003&gt;Inicio!$D$31)),AND(G1003&lt;&gt;"",OR(G1003&lt;Inicio!$C$32,G1003&gt;Inicio!$D$32)),AND(H1003&lt;&gt;"",OR(H1003&lt;Inicio!$C$33,H1003&gt;Inicio!$D$33)),AND(I1003&lt;&gt;"",OR(I1003&lt;Inicio!$C$34,I1003&gt;Inicio!$D$34)),AND(J1003&lt;&gt;"",OR(J1003&lt;Inicio!$C$35,J1003&gt;Inicio!$D$35)),AND(K1003&lt;&gt;"",OR(K1003&lt;Inicio!$C$36,K1003&gt;Inicio!$D$36)),AND(L1003&lt;&gt;"",OR(L1003&lt;Inicio!$C$37,L1003&gt;Inicio!$D$37))),"Revisar","OK"))</f>
        <v/>
      </c>
    </row>
    <row r="1004">
      <c r="A1004" s="24" t="n"/>
      <c r="B1004" s="11" t="n"/>
      <c r="C1004" s="11" t="n"/>
      <c r="D1004" s="26" t="n"/>
      <c r="E1004" s="11" t="n"/>
      <c r="F1004" s="11" t="n"/>
      <c r="G1004" s="11" t="n"/>
      <c r="H1004" s="11" t="n"/>
      <c r="I1004" s="11" t="n"/>
      <c r="J1004" s="11" t="n"/>
      <c r="K1004" s="11" t="n"/>
      <c r="L1004" s="11" t="n"/>
      <c r="M1004" s="11" t="n"/>
      <c r="N1004" s="11" t="n"/>
      <c r="O1004" s="11" t="n"/>
      <c r="P1004" s="19">
        <f>IF(C1004="","",IF(OR(AND(E1004&lt;&gt;"",OR(E1004&lt;Inicio!$C$30,E1004&gt;Inicio!$D$30)),AND(F1004&lt;&gt;"",OR(F1004&lt;Inicio!$C$31,F1004&gt;Inicio!$D$31)),AND(G1004&lt;&gt;"",OR(G1004&lt;Inicio!$C$32,G1004&gt;Inicio!$D$32)),AND(H1004&lt;&gt;"",OR(H1004&lt;Inicio!$C$33,H1004&gt;Inicio!$D$33)),AND(I1004&lt;&gt;"",OR(I1004&lt;Inicio!$C$34,I1004&gt;Inicio!$D$34)),AND(J1004&lt;&gt;"",OR(J1004&lt;Inicio!$C$35,J1004&gt;Inicio!$D$35)),AND(K1004&lt;&gt;"",OR(K1004&lt;Inicio!$C$36,K1004&gt;Inicio!$D$36)),AND(L1004&lt;&gt;"",OR(L1004&lt;Inicio!$C$37,L1004&gt;Inicio!$D$37))),"Revisar","OK"))</f>
        <v/>
      </c>
    </row>
    <row r="1005">
      <c r="A1005" s="24" t="n"/>
      <c r="B1005" s="11" t="n"/>
      <c r="C1005" s="11" t="n"/>
      <c r="D1005" s="26" t="n"/>
      <c r="E1005" s="11" t="n"/>
      <c r="F1005" s="11" t="n"/>
      <c r="G1005" s="11" t="n"/>
      <c r="H1005" s="11" t="n"/>
      <c r="I1005" s="11" t="n"/>
      <c r="J1005" s="11" t="n"/>
      <c r="K1005" s="11" t="n"/>
      <c r="L1005" s="11" t="n"/>
      <c r="M1005" s="11" t="n"/>
      <c r="N1005" s="11" t="n"/>
      <c r="O1005" s="11" t="n"/>
      <c r="P1005" s="19">
        <f>IF(C1005="","",IF(OR(AND(E1005&lt;&gt;"",OR(E1005&lt;Inicio!$C$30,E1005&gt;Inicio!$D$30)),AND(F1005&lt;&gt;"",OR(F1005&lt;Inicio!$C$31,F1005&gt;Inicio!$D$31)),AND(G1005&lt;&gt;"",OR(G1005&lt;Inicio!$C$32,G1005&gt;Inicio!$D$32)),AND(H1005&lt;&gt;"",OR(H1005&lt;Inicio!$C$33,H1005&gt;Inicio!$D$33)),AND(I1005&lt;&gt;"",OR(I1005&lt;Inicio!$C$34,I1005&gt;Inicio!$D$34)),AND(J1005&lt;&gt;"",OR(J1005&lt;Inicio!$C$35,J1005&gt;Inicio!$D$35)),AND(K1005&lt;&gt;"",OR(K1005&lt;Inicio!$C$36,K1005&gt;Inicio!$D$36)),AND(L1005&lt;&gt;"",OR(L1005&lt;Inicio!$C$37,L1005&gt;Inicio!$D$37))),"Revisar","OK"))</f>
        <v/>
      </c>
    </row>
    <row r="1006">
      <c r="A1006" s="24" t="n"/>
      <c r="B1006" s="11" t="n"/>
      <c r="C1006" s="11" t="n"/>
      <c r="D1006" s="26" t="n"/>
      <c r="E1006" s="11" t="n"/>
      <c r="F1006" s="11" t="n"/>
      <c r="G1006" s="11" t="n"/>
      <c r="H1006" s="11" t="n"/>
      <c r="I1006" s="11" t="n"/>
      <c r="J1006" s="11" t="n"/>
      <c r="K1006" s="11" t="n"/>
      <c r="L1006" s="11" t="n"/>
      <c r="M1006" s="11" t="n"/>
      <c r="N1006" s="11" t="n"/>
      <c r="O1006" s="11" t="n"/>
      <c r="P1006" s="19">
        <f>IF(C1006="","",IF(OR(AND(E1006&lt;&gt;"",OR(E1006&lt;Inicio!$C$30,E1006&gt;Inicio!$D$30)),AND(F1006&lt;&gt;"",OR(F1006&lt;Inicio!$C$31,F1006&gt;Inicio!$D$31)),AND(G1006&lt;&gt;"",OR(G1006&lt;Inicio!$C$32,G1006&gt;Inicio!$D$32)),AND(H1006&lt;&gt;"",OR(H1006&lt;Inicio!$C$33,H1006&gt;Inicio!$D$33)),AND(I1006&lt;&gt;"",OR(I1006&lt;Inicio!$C$34,I1006&gt;Inicio!$D$34)),AND(J1006&lt;&gt;"",OR(J1006&lt;Inicio!$C$35,J1006&gt;Inicio!$D$35)),AND(K1006&lt;&gt;"",OR(K1006&lt;Inicio!$C$36,K1006&gt;Inicio!$D$36)),AND(L1006&lt;&gt;"",OR(L1006&lt;Inicio!$C$37,L1006&gt;Inicio!$D$37))),"Revisar","OK"))</f>
        <v/>
      </c>
    </row>
    <row r="1007">
      <c r="A1007" s="24" t="n"/>
      <c r="B1007" s="11" t="n"/>
      <c r="C1007" s="11" t="n"/>
      <c r="D1007" s="26" t="n"/>
      <c r="E1007" s="11" t="n"/>
      <c r="F1007" s="11" t="n"/>
      <c r="G1007" s="11" t="n"/>
      <c r="H1007" s="11" t="n"/>
      <c r="I1007" s="11" t="n"/>
      <c r="J1007" s="11" t="n"/>
      <c r="K1007" s="11" t="n"/>
      <c r="L1007" s="11" t="n"/>
      <c r="M1007" s="11" t="n"/>
      <c r="N1007" s="11" t="n"/>
      <c r="O1007" s="11" t="n"/>
      <c r="P1007" s="19">
        <f>IF(C1007="","",IF(OR(AND(E1007&lt;&gt;"",OR(E1007&lt;Inicio!$C$30,E1007&gt;Inicio!$D$30)),AND(F1007&lt;&gt;"",OR(F1007&lt;Inicio!$C$31,F1007&gt;Inicio!$D$31)),AND(G1007&lt;&gt;"",OR(G1007&lt;Inicio!$C$32,G1007&gt;Inicio!$D$32)),AND(H1007&lt;&gt;"",OR(H1007&lt;Inicio!$C$33,H1007&gt;Inicio!$D$33)),AND(I1007&lt;&gt;"",OR(I1007&lt;Inicio!$C$34,I1007&gt;Inicio!$D$34)),AND(J1007&lt;&gt;"",OR(J1007&lt;Inicio!$C$35,J1007&gt;Inicio!$D$35)),AND(K1007&lt;&gt;"",OR(K1007&lt;Inicio!$C$36,K1007&gt;Inicio!$D$36)),AND(L1007&lt;&gt;"",OR(L1007&lt;Inicio!$C$37,L1007&gt;Inicio!$D$37))),"Revisar","OK"))</f>
        <v/>
      </c>
    </row>
    <row r="1008">
      <c r="A1008" s="24" t="n"/>
      <c r="B1008" s="11" t="n"/>
      <c r="C1008" s="11" t="n"/>
      <c r="D1008" s="26" t="n"/>
      <c r="E1008" s="11" t="n"/>
      <c r="F1008" s="11" t="n"/>
      <c r="G1008" s="11" t="n"/>
      <c r="H1008" s="11" t="n"/>
      <c r="I1008" s="11" t="n"/>
      <c r="J1008" s="11" t="n"/>
      <c r="K1008" s="11" t="n"/>
      <c r="L1008" s="11" t="n"/>
      <c r="M1008" s="11" t="n"/>
      <c r="N1008" s="11" t="n"/>
      <c r="O1008" s="11" t="n"/>
      <c r="P1008" s="19">
        <f>IF(C1008="","",IF(OR(AND(E1008&lt;&gt;"",OR(E1008&lt;Inicio!$C$30,E1008&gt;Inicio!$D$30)),AND(F1008&lt;&gt;"",OR(F1008&lt;Inicio!$C$31,F1008&gt;Inicio!$D$31)),AND(G1008&lt;&gt;"",OR(G1008&lt;Inicio!$C$32,G1008&gt;Inicio!$D$32)),AND(H1008&lt;&gt;"",OR(H1008&lt;Inicio!$C$33,H1008&gt;Inicio!$D$33)),AND(I1008&lt;&gt;"",OR(I1008&lt;Inicio!$C$34,I1008&gt;Inicio!$D$34)),AND(J1008&lt;&gt;"",OR(J1008&lt;Inicio!$C$35,J1008&gt;Inicio!$D$35)),AND(K1008&lt;&gt;"",OR(K1008&lt;Inicio!$C$36,K1008&gt;Inicio!$D$36)),AND(L1008&lt;&gt;"",OR(L1008&lt;Inicio!$C$37,L1008&gt;Inicio!$D$37))),"Revisar","OK"))</f>
        <v/>
      </c>
    </row>
    <row r="1009">
      <c r="A1009" s="24" t="n"/>
      <c r="B1009" s="11" t="n"/>
      <c r="C1009" s="11" t="n"/>
      <c r="D1009" s="26" t="n"/>
      <c r="E1009" s="11" t="n"/>
      <c r="F1009" s="11" t="n"/>
      <c r="G1009" s="11" t="n"/>
      <c r="H1009" s="11" t="n"/>
      <c r="I1009" s="11" t="n"/>
      <c r="J1009" s="11" t="n"/>
      <c r="K1009" s="11" t="n"/>
      <c r="L1009" s="11" t="n"/>
      <c r="M1009" s="11" t="n"/>
      <c r="N1009" s="11" t="n"/>
      <c r="O1009" s="11" t="n"/>
      <c r="P1009" s="19">
        <f>IF(C1009="","",IF(OR(AND(E1009&lt;&gt;"",OR(E1009&lt;Inicio!$C$30,E1009&gt;Inicio!$D$30)),AND(F1009&lt;&gt;"",OR(F1009&lt;Inicio!$C$31,F1009&gt;Inicio!$D$31)),AND(G1009&lt;&gt;"",OR(G1009&lt;Inicio!$C$32,G1009&gt;Inicio!$D$32)),AND(H1009&lt;&gt;"",OR(H1009&lt;Inicio!$C$33,H1009&gt;Inicio!$D$33)),AND(I1009&lt;&gt;"",OR(I1009&lt;Inicio!$C$34,I1009&gt;Inicio!$D$34)),AND(J1009&lt;&gt;"",OR(J1009&lt;Inicio!$C$35,J1009&gt;Inicio!$D$35)),AND(K1009&lt;&gt;"",OR(K1009&lt;Inicio!$C$36,K1009&gt;Inicio!$D$36)),AND(L1009&lt;&gt;"",OR(L1009&lt;Inicio!$C$37,L1009&gt;Inicio!$D$37))),"Revisar","OK"))</f>
        <v/>
      </c>
    </row>
    <row r="1010">
      <c r="A1010" s="24" t="n"/>
      <c r="B1010" s="11" t="n"/>
      <c r="C1010" s="11" t="n"/>
      <c r="D1010" s="26" t="n"/>
      <c r="E1010" s="11" t="n"/>
      <c r="F1010" s="11" t="n"/>
      <c r="G1010" s="11" t="n"/>
      <c r="H1010" s="11" t="n"/>
      <c r="I1010" s="11" t="n"/>
      <c r="J1010" s="11" t="n"/>
      <c r="K1010" s="11" t="n"/>
      <c r="L1010" s="11" t="n"/>
      <c r="M1010" s="11" t="n"/>
      <c r="N1010" s="11" t="n"/>
      <c r="O1010" s="11" t="n"/>
      <c r="P1010" s="19">
        <f>IF(C1010="","",IF(OR(AND(E1010&lt;&gt;"",OR(E1010&lt;Inicio!$C$30,E1010&gt;Inicio!$D$30)),AND(F1010&lt;&gt;"",OR(F1010&lt;Inicio!$C$31,F1010&gt;Inicio!$D$31)),AND(G1010&lt;&gt;"",OR(G1010&lt;Inicio!$C$32,G1010&gt;Inicio!$D$32)),AND(H1010&lt;&gt;"",OR(H1010&lt;Inicio!$C$33,H1010&gt;Inicio!$D$33)),AND(I1010&lt;&gt;"",OR(I1010&lt;Inicio!$C$34,I1010&gt;Inicio!$D$34)),AND(J1010&lt;&gt;"",OR(J1010&lt;Inicio!$C$35,J1010&gt;Inicio!$D$35)),AND(K1010&lt;&gt;"",OR(K1010&lt;Inicio!$C$36,K1010&gt;Inicio!$D$36)),AND(L1010&lt;&gt;"",OR(L1010&lt;Inicio!$C$37,L1010&gt;Inicio!$D$37))),"Revisar","OK"))</f>
        <v/>
      </c>
    </row>
    <row r="1011">
      <c r="A1011" s="24" t="n"/>
      <c r="B1011" s="11" t="n"/>
      <c r="C1011" s="11" t="n"/>
      <c r="D1011" s="26" t="n"/>
      <c r="E1011" s="11" t="n"/>
      <c r="F1011" s="11" t="n"/>
      <c r="G1011" s="11" t="n"/>
      <c r="H1011" s="11" t="n"/>
      <c r="I1011" s="11" t="n"/>
      <c r="J1011" s="11" t="n"/>
      <c r="K1011" s="11" t="n"/>
      <c r="L1011" s="11" t="n"/>
      <c r="M1011" s="11" t="n"/>
      <c r="N1011" s="11" t="n"/>
      <c r="O1011" s="11" t="n"/>
      <c r="P1011" s="19">
        <f>IF(C1011="","",IF(OR(AND(E1011&lt;&gt;"",OR(E1011&lt;Inicio!$C$30,E1011&gt;Inicio!$D$30)),AND(F1011&lt;&gt;"",OR(F1011&lt;Inicio!$C$31,F1011&gt;Inicio!$D$31)),AND(G1011&lt;&gt;"",OR(G1011&lt;Inicio!$C$32,G1011&gt;Inicio!$D$32)),AND(H1011&lt;&gt;"",OR(H1011&lt;Inicio!$C$33,H1011&gt;Inicio!$D$33)),AND(I1011&lt;&gt;"",OR(I1011&lt;Inicio!$C$34,I1011&gt;Inicio!$D$34)),AND(J1011&lt;&gt;"",OR(J1011&lt;Inicio!$C$35,J1011&gt;Inicio!$D$35)),AND(K1011&lt;&gt;"",OR(K1011&lt;Inicio!$C$36,K1011&gt;Inicio!$D$36)),AND(L1011&lt;&gt;"",OR(L1011&lt;Inicio!$C$37,L1011&gt;Inicio!$D$37))),"Revisar","OK"))</f>
        <v/>
      </c>
    </row>
    <row r="1012">
      <c r="A1012" s="24" t="n"/>
      <c r="B1012" s="11" t="n"/>
      <c r="C1012" s="11" t="n"/>
      <c r="D1012" s="26" t="n"/>
      <c r="E1012" s="11" t="n"/>
      <c r="F1012" s="11" t="n"/>
      <c r="G1012" s="11" t="n"/>
      <c r="H1012" s="11" t="n"/>
      <c r="I1012" s="11" t="n"/>
      <c r="J1012" s="11" t="n"/>
      <c r="K1012" s="11" t="n"/>
      <c r="L1012" s="11" t="n"/>
      <c r="M1012" s="11" t="n"/>
      <c r="N1012" s="11" t="n"/>
      <c r="O1012" s="11" t="n"/>
      <c r="P1012" s="19">
        <f>IF(C1012="","",IF(OR(AND(E1012&lt;&gt;"",OR(E1012&lt;Inicio!$C$30,E1012&gt;Inicio!$D$30)),AND(F1012&lt;&gt;"",OR(F1012&lt;Inicio!$C$31,F1012&gt;Inicio!$D$31)),AND(G1012&lt;&gt;"",OR(G1012&lt;Inicio!$C$32,G1012&gt;Inicio!$D$32)),AND(H1012&lt;&gt;"",OR(H1012&lt;Inicio!$C$33,H1012&gt;Inicio!$D$33)),AND(I1012&lt;&gt;"",OR(I1012&lt;Inicio!$C$34,I1012&gt;Inicio!$D$34)),AND(J1012&lt;&gt;"",OR(J1012&lt;Inicio!$C$35,J1012&gt;Inicio!$D$35)),AND(K1012&lt;&gt;"",OR(K1012&lt;Inicio!$C$36,K1012&gt;Inicio!$D$36)),AND(L1012&lt;&gt;"",OR(L1012&lt;Inicio!$C$37,L1012&gt;Inicio!$D$37))),"Revisar","OK"))</f>
        <v/>
      </c>
    </row>
    <row r="1013">
      <c r="A1013" s="24" t="n"/>
      <c r="B1013" s="11" t="n"/>
      <c r="C1013" s="11" t="n"/>
      <c r="D1013" s="26" t="n"/>
      <c r="E1013" s="11" t="n"/>
      <c r="F1013" s="11" t="n"/>
      <c r="G1013" s="11" t="n"/>
      <c r="H1013" s="11" t="n"/>
      <c r="I1013" s="11" t="n"/>
      <c r="J1013" s="11" t="n"/>
      <c r="K1013" s="11" t="n"/>
      <c r="L1013" s="11" t="n"/>
      <c r="M1013" s="11" t="n"/>
      <c r="N1013" s="11" t="n"/>
      <c r="O1013" s="11" t="n"/>
      <c r="P1013" s="19">
        <f>IF(C1013="","",IF(OR(AND(E1013&lt;&gt;"",OR(E1013&lt;Inicio!$C$30,E1013&gt;Inicio!$D$30)),AND(F1013&lt;&gt;"",OR(F1013&lt;Inicio!$C$31,F1013&gt;Inicio!$D$31)),AND(G1013&lt;&gt;"",OR(G1013&lt;Inicio!$C$32,G1013&gt;Inicio!$D$32)),AND(H1013&lt;&gt;"",OR(H1013&lt;Inicio!$C$33,H1013&gt;Inicio!$D$33)),AND(I1013&lt;&gt;"",OR(I1013&lt;Inicio!$C$34,I1013&gt;Inicio!$D$34)),AND(J1013&lt;&gt;"",OR(J1013&lt;Inicio!$C$35,J1013&gt;Inicio!$D$35)),AND(K1013&lt;&gt;"",OR(K1013&lt;Inicio!$C$36,K1013&gt;Inicio!$D$36)),AND(L1013&lt;&gt;"",OR(L1013&lt;Inicio!$C$37,L1013&gt;Inicio!$D$37))),"Revisar","OK"))</f>
        <v/>
      </c>
    </row>
    <row r="1014">
      <c r="A1014" s="24" t="n"/>
      <c r="B1014" s="11" t="n"/>
      <c r="C1014" s="11" t="n"/>
      <c r="D1014" s="26" t="n"/>
      <c r="E1014" s="11" t="n"/>
      <c r="F1014" s="11" t="n"/>
      <c r="G1014" s="11" t="n"/>
      <c r="H1014" s="11" t="n"/>
      <c r="I1014" s="11" t="n"/>
      <c r="J1014" s="11" t="n"/>
      <c r="K1014" s="11" t="n"/>
      <c r="L1014" s="11" t="n"/>
      <c r="M1014" s="11" t="n"/>
      <c r="N1014" s="11" t="n"/>
      <c r="O1014" s="11" t="n"/>
      <c r="P1014" s="19">
        <f>IF(C1014="","",IF(OR(AND(E1014&lt;&gt;"",OR(E1014&lt;Inicio!$C$30,E1014&gt;Inicio!$D$30)),AND(F1014&lt;&gt;"",OR(F1014&lt;Inicio!$C$31,F1014&gt;Inicio!$D$31)),AND(G1014&lt;&gt;"",OR(G1014&lt;Inicio!$C$32,G1014&gt;Inicio!$D$32)),AND(H1014&lt;&gt;"",OR(H1014&lt;Inicio!$C$33,H1014&gt;Inicio!$D$33)),AND(I1014&lt;&gt;"",OR(I1014&lt;Inicio!$C$34,I1014&gt;Inicio!$D$34)),AND(J1014&lt;&gt;"",OR(J1014&lt;Inicio!$C$35,J1014&gt;Inicio!$D$35)),AND(K1014&lt;&gt;"",OR(K1014&lt;Inicio!$C$36,K1014&gt;Inicio!$D$36)),AND(L1014&lt;&gt;"",OR(L1014&lt;Inicio!$C$37,L1014&gt;Inicio!$D$37))),"Revisar","OK"))</f>
        <v/>
      </c>
    </row>
    <row r="1015">
      <c r="A1015" s="24" t="n"/>
      <c r="B1015" s="11" t="n"/>
      <c r="C1015" s="11" t="n"/>
      <c r="D1015" s="26" t="n"/>
      <c r="E1015" s="11" t="n"/>
      <c r="F1015" s="11" t="n"/>
      <c r="G1015" s="11" t="n"/>
      <c r="H1015" s="11" t="n"/>
      <c r="I1015" s="11" t="n"/>
      <c r="J1015" s="11" t="n"/>
      <c r="K1015" s="11" t="n"/>
      <c r="L1015" s="11" t="n"/>
      <c r="M1015" s="11" t="n"/>
      <c r="N1015" s="11" t="n"/>
      <c r="O1015" s="11" t="n"/>
      <c r="P1015" s="19">
        <f>IF(C1015="","",IF(OR(AND(E1015&lt;&gt;"",OR(E1015&lt;Inicio!$C$30,E1015&gt;Inicio!$D$30)),AND(F1015&lt;&gt;"",OR(F1015&lt;Inicio!$C$31,F1015&gt;Inicio!$D$31)),AND(G1015&lt;&gt;"",OR(G1015&lt;Inicio!$C$32,G1015&gt;Inicio!$D$32)),AND(H1015&lt;&gt;"",OR(H1015&lt;Inicio!$C$33,H1015&gt;Inicio!$D$33)),AND(I1015&lt;&gt;"",OR(I1015&lt;Inicio!$C$34,I1015&gt;Inicio!$D$34)),AND(J1015&lt;&gt;"",OR(J1015&lt;Inicio!$C$35,J1015&gt;Inicio!$D$35)),AND(K1015&lt;&gt;"",OR(K1015&lt;Inicio!$C$36,K1015&gt;Inicio!$D$36)),AND(L1015&lt;&gt;"",OR(L1015&lt;Inicio!$C$37,L1015&gt;Inicio!$D$37))),"Revisar","OK"))</f>
        <v/>
      </c>
    </row>
    <row r="1016">
      <c r="A1016" s="24" t="n"/>
      <c r="B1016" s="11" t="n"/>
      <c r="C1016" s="11" t="n"/>
      <c r="D1016" s="26" t="n"/>
      <c r="E1016" s="11" t="n"/>
      <c r="F1016" s="11" t="n"/>
      <c r="G1016" s="11" t="n"/>
      <c r="H1016" s="11" t="n"/>
      <c r="I1016" s="11" t="n"/>
      <c r="J1016" s="11" t="n"/>
      <c r="K1016" s="11" t="n"/>
      <c r="L1016" s="11" t="n"/>
      <c r="M1016" s="11" t="n"/>
      <c r="N1016" s="11" t="n"/>
      <c r="O1016" s="11" t="n"/>
      <c r="P1016" s="19">
        <f>IF(C1016="","",IF(OR(AND(E1016&lt;&gt;"",OR(E1016&lt;Inicio!$C$30,E1016&gt;Inicio!$D$30)),AND(F1016&lt;&gt;"",OR(F1016&lt;Inicio!$C$31,F1016&gt;Inicio!$D$31)),AND(G1016&lt;&gt;"",OR(G1016&lt;Inicio!$C$32,G1016&gt;Inicio!$D$32)),AND(H1016&lt;&gt;"",OR(H1016&lt;Inicio!$C$33,H1016&gt;Inicio!$D$33)),AND(I1016&lt;&gt;"",OR(I1016&lt;Inicio!$C$34,I1016&gt;Inicio!$D$34)),AND(J1016&lt;&gt;"",OR(J1016&lt;Inicio!$C$35,J1016&gt;Inicio!$D$35)),AND(K1016&lt;&gt;"",OR(K1016&lt;Inicio!$C$36,K1016&gt;Inicio!$D$36)),AND(L1016&lt;&gt;"",OR(L1016&lt;Inicio!$C$37,L1016&gt;Inicio!$D$37))),"Revisar","OK"))</f>
        <v/>
      </c>
    </row>
    <row r="1017">
      <c r="A1017" s="24" t="n"/>
      <c r="B1017" s="11" t="n"/>
      <c r="C1017" s="11" t="n"/>
      <c r="D1017" s="26" t="n"/>
      <c r="E1017" s="11" t="n"/>
      <c r="F1017" s="11" t="n"/>
      <c r="G1017" s="11" t="n"/>
      <c r="H1017" s="11" t="n"/>
      <c r="I1017" s="11" t="n"/>
      <c r="J1017" s="11" t="n"/>
      <c r="K1017" s="11" t="n"/>
      <c r="L1017" s="11" t="n"/>
      <c r="M1017" s="11" t="n"/>
      <c r="N1017" s="11" t="n"/>
      <c r="O1017" s="11" t="n"/>
      <c r="P1017" s="19">
        <f>IF(C1017="","",IF(OR(AND(E1017&lt;&gt;"",OR(E1017&lt;Inicio!$C$30,E1017&gt;Inicio!$D$30)),AND(F1017&lt;&gt;"",OR(F1017&lt;Inicio!$C$31,F1017&gt;Inicio!$D$31)),AND(G1017&lt;&gt;"",OR(G1017&lt;Inicio!$C$32,G1017&gt;Inicio!$D$32)),AND(H1017&lt;&gt;"",OR(H1017&lt;Inicio!$C$33,H1017&gt;Inicio!$D$33)),AND(I1017&lt;&gt;"",OR(I1017&lt;Inicio!$C$34,I1017&gt;Inicio!$D$34)),AND(J1017&lt;&gt;"",OR(J1017&lt;Inicio!$C$35,J1017&gt;Inicio!$D$35)),AND(K1017&lt;&gt;"",OR(K1017&lt;Inicio!$C$36,K1017&gt;Inicio!$D$36)),AND(L1017&lt;&gt;"",OR(L1017&lt;Inicio!$C$37,L1017&gt;Inicio!$D$37))),"Revisar","OK"))</f>
        <v/>
      </c>
    </row>
    <row r="1018">
      <c r="A1018" s="24" t="n"/>
      <c r="B1018" s="11" t="n"/>
      <c r="C1018" s="11" t="n"/>
      <c r="D1018" s="26" t="n"/>
      <c r="E1018" s="11" t="n"/>
      <c r="F1018" s="11" t="n"/>
      <c r="G1018" s="11" t="n"/>
      <c r="H1018" s="11" t="n"/>
      <c r="I1018" s="11" t="n"/>
      <c r="J1018" s="11" t="n"/>
      <c r="K1018" s="11" t="n"/>
      <c r="L1018" s="11" t="n"/>
      <c r="M1018" s="11" t="n"/>
      <c r="N1018" s="11" t="n"/>
      <c r="O1018" s="11" t="n"/>
      <c r="P1018" s="19">
        <f>IF(C1018="","",IF(OR(AND(E1018&lt;&gt;"",OR(E1018&lt;Inicio!$C$30,E1018&gt;Inicio!$D$30)),AND(F1018&lt;&gt;"",OR(F1018&lt;Inicio!$C$31,F1018&gt;Inicio!$D$31)),AND(G1018&lt;&gt;"",OR(G1018&lt;Inicio!$C$32,G1018&gt;Inicio!$D$32)),AND(H1018&lt;&gt;"",OR(H1018&lt;Inicio!$C$33,H1018&gt;Inicio!$D$33)),AND(I1018&lt;&gt;"",OR(I1018&lt;Inicio!$C$34,I1018&gt;Inicio!$D$34)),AND(J1018&lt;&gt;"",OR(J1018&lt;Inicio!$C$35,J1018&gt;Inicio!$D$35)),AND(K1018&lt;&gt;"",OR(K1018&lt;Inicio!$C$36,K1018&gt;Inicio!$D$36)),AND(L1018&lt;&gt;"",OR(L1018&lt;Inicio!$C$37,L1018&gt;Inicio!$D$37))),"Revisar","OK"))</f>
        <v/>
      </c>
    </row>
    <row r="1019">
      <c r="A1019" s="24" t="n"/>
      <c r="B1019" s="11" t="n"/>
      <c r="C1019" s="11" t="n"/>
      <c r="D1019" s="26" t="n"/>
      <c r="E1019" s="11" t="n"/>
      <c r="F1019" s="11" t="n"/>
      <c r="G1019" s="11" t="n"/>
      <c r="H1019" s="11" t="n"/>
      <c r="I1019" s="11" t="n"/>
      <c r="J1019" s="11" t="n"/>
      <c r="K1019" s="11" t="n"/>
      <c r="L1019" s="11" t="n"/>
      <c r="M1019" s="11" t="n"/>
      <c r="N1019" s="11" t="n"/>
      <c r="O1019" s="11" t="n"/>
      <c r="P1019" s="19">
        <f>IF(C1019="","",IF(OR(AND(E1019&lt;&gt;"",OR(E1019&lt;Inicio!$C$30,E1019&gt;Inicio!$D$30)),AND(F1019&lt;&gt;"",OR(F1019&lt;Inicio!$C$31,F1019&gt;Inicio!$D$31)),AND(G1019&lt;&gt;"",OR(G1019&lt;Inicio!$C$32,G1019&gt;Inicio!$D$32)),AND(H1019&lt;&gt;"",OR(H1019&lt;Inicio!$C$33,H1019&gt;Inicio!$D$33)),AND(I1019&lt;&gt;"",OR(I1019&lt;Inicio!$C$34,I1019&gt;Inicio!$D$34)),AND(J1019&lt;&gt;"",OR(J1019&lt;Inicio!$C$35,J1019&gt;Inicio!$D$35)),AND(K1019&lt;&gt;"",OR(K1019&lt;Inicio!$C$36,K1019&gt;Inicio!$D$36)),AND(L1019&lt;&gt;"",OR(L1019&lt;Inicio!$C$37,L1019&gt;Inicio!$D$37))),"Revisar","OK"))</f>
        <v/>
      </c>
    </row>
    <row r="1020">
      <c r="A1020" s="24" t="n"/>
      <c r="B1020" s="11" t="n"/>
      <c r="C1020" s="11" t="n"/>
      <c r="D1020" s="26" t="n"/>
      <c r="E1020" s="11" t="n"/>
      <c r="F1020" s="11" t="n"/>
      <c r="G1020" s="11" t="n"/>
      <c r="H1020" s="11" t="n"/>
      <c r="I1020" s="11" t="n"/>
      <c r="J1020" s="11" t="n"/>
      <c r="K1020" s="11" t="n"/>
      <c r="L1020" s="11" t="n"/>
      <c r="M1020" s="11" t="n"/>
      <c r="N1020" s="11" t="n"/>
      <c r="O1020" s="11" t="n"/>
      <c r="P1020" s="19">
        <f>IF(C1020="","",IF(OR(AND(E1020&lt;&gt;"",OR(E1020&lt;Inicio!$C$30,E1020&gt;Inicio!$D$30)),AND(F1020&lt;&gt;"",OR(F1020&lt;Inicio!$C$31,F1020&gt;Inicio!$D$31)),AND(G1020&lt;&gt;"",OR(G1020&lt;Inicio!$C$32,G1020&gt;Inicio!$D$32)),AND(H1020&lt;&gt;"",OR(H1020&lt;Inicio!$C$33,H1020&gt;Inicio!$D$33)),AND(I1020&lt;&gt;"",OR(I1020&lt;Inicio!$C$34,I1020&gt;Inicio!$D$34)),AND(J1020&lt;&gt;"",OR(J1020&lt;Inicio!$C$35,J1020&gt;Inicio!$D$35)),AND(K1020&lt;&gt;"",OR(K1020&lt;Inicio!$C$36,K1020&gt;Inicio!$D$36)),AND(L1020&lt;&gt;"",OR(L1020&lt;Inicio!$C$37,L1020&gt;Inicio!$D$37))),"Revisar","OK"))</f>
        <v/>
      </c>
    </row>
    <row r="1021">
      <c r="A1021" s="24" t="n"/>
      <c r="B1021" s="11" t="n"/>
      <c r="C1021" s="11" t="n"/>
      <c r="D1021" s="26" t="n"/>
      <c r="E1021" s="11" t="n"/>
      <c r="F1021" s="11" t="n"/>
      <c r="G1021" s="11" t="n"/>
      <c r="H1021" s="11" t="n"/>
      <c r="I1021" s="11" t="n"/>
      <c r="J1021" s="11" t="n"/>
      <c r="K1021" s="11" t="n"/>
      <c r="L1021" s="11" t="n"/>
      <c r="M1021" s="11" t="n"/>
      <c r="N1021" s="11" t="n"/>
      <c r="O1021" s="11" t="n"/>
      <c r="P1021" s="19">
        <f>IF(C1021="","",IF(OR(AND(E1021&lt;&gt;"",OR(E1021&lt;Inicio!$C$30,E1021&gt;Inicio!$D$30)),AND(F1021&lt;&gt;"",OR(F1021&lt;Inicio!$C$31,F1021&gt;Inicio!$D$31)),AND(G1021&lt;&gt;"",OR(G1021&lt;Inicio!$C$32,G1021&gt;Inicio!$D$32)),AND(H1021&lt;&gt;"",OR(H1021&lt;Inicio!$C$33,H1021&gt;Inicio!$D$33)),AND(I1021&lt;&gt;"",OR(I1021&lt;Inicio!$C$34,I1021&gt;Inicio!$D$34)),AND(J1021&lt;&gt;"",OR(J1021&lt;Inicio!$C$35,J1021&gt;Inicio!$D$35)),AND(K1021&lt;&gt;"",OR(K1021&lt;Inicio!$C$36,K1021&gt;Inicio!$D$36)),AND(L1021&lt;&gt;"",OR(L1021&lt;Inicio!$C$37,L1021&gt;Inicio!$D$37))),"Revisar","OK"))</f>
        <v/>
      </c>
    </row>
    <row r="1022">
      <c r="A1022" s="24" t="n"/>
      <c r="B1022" s="11" t="n"/>
      <c r="C1022" s="11" t="n"/>
      <c r="D1022" s="26" t="n"/>
      <c r="E1022" s="11" t="n"/>
      <c r="F1022" s="11" t="n"/>
      <c r="G1022" s="11" t="n"/>
      <c r="H1022" s="11" t="n"/>
      <c r="I1022" s="11" t="n"/>
      <c r="J1022" s="11" t="n"/>
      <c r="K1022" s="11" t="n"/>
      <c r="L1022" s="11" t="n"/>
      <c r="M1022" s="11" t="n"/>
      <c r="N1022" s="11" t="n"/>
      <c r="O1022" s="11" t="n"/>
      <c r="P1022" s="19">
        <f>IF(C1022="","",IF(OR(AND(E1022&lt;&gt;"",OR(E1022&lt;Inicio!$C$30,E1022&gt;Inicio!$D$30)),AND(F1022&lt;&gt;"",OR(F1022&lt;Inicio!$C$31,F1022&gt;Inicio!$D$31)),AND(G1022&lt;&gt;"",OR(G1022&lt;Inicio!$C$32,G1022&gt;Inicio!$D$32)),AND(H1022&lt;&gt;"",OR(H1022&lt;Inicio!$C$33,H1022&gt;Inicio!$D$33)),AND(I1022&lt;&gt;"",OR(I1022&lt;Inicio!$C$34,I1022&gt;Inicio!$D$34)),AND(J1022&lt;&gt;"",OR(J1022&lt;Inicio!$C$35,J1022&gt;Inicio!$D$35)),AND(K1022&lt;&gt;"",OR(K1022&lt;Inicio!$C$36,K1022&gt;Inicio!$D$36)),AND(L1022&lt;&gt;"",OR(L1022&lt;Inicio!$C$37,L1022&gt;Inicio!$D$37))),"Revisar","OK"))</f>
        <v/>
      </c>
    </row>
    <row r="1023">
      <c r="A1023" s="24" t="n"/>
      <c r="B1023" s="11" t="n"/>
      <c r="C1023" s="11" t="n"/>
      <c r="D1023" s="26" t="n"/>
      <c r="E1023" s="11" t="n"/>
      <c r="F1023" s="11" t="n"/>
      <c r="G1023" s="11" t="n"/>
      <c r="H1023" s="11" t="n"/>
      <c r="I1023" s="11" t="n"/>
      <c r="J1023" s="11" t="n"/>
      <c r="K1023" s="11" t="n"/>
      <c r="L1023" s="11" t="n"/>
      <c r="M1023" s="11" t="n"/>
      <c r="N1023" s="11" t="n"/>
      <c r="O1023" s="11" t="n"/>
      <c r="P1023" s="19">
        <f>IF(C1023="","",IF(OR(AND(E1023&lt;&gt;"",OR(E1023&lt;Inicio!$C$30,E1023&gt;Inicio!$D$30)),AND(F1023&lt;&gt;"",OR(F1023&lt;Inicio!$C$31,F1023&gt;Inicio!$D$31)),AND(G1023&lt;&gt;"",OR(G1023&lt;Inicio!$C$32,G1023&gt;Inicio!$D$32)),AND(H1023&lt;&gt;"",OR(H1023&lt;Inicio!$C$33,H1023&gt;Inicio!$D$33)),AND(I1023&lt;&gt;"",OR(I1023&lt;Inicio!$C$34,I1023&gt;Inicio!$D$34)),AND(J1023&lt;&gt;"",OR(J1023&lt;Inicio!$C$35,J1023&gt;Inicio!$D$35)),AND(K1023&lt;&gt;"",OR(K1023&lt;Inicio!$C$36,K1023&gt;Inicio!$D$36)),AND(L1023&lt;&gt;"",OR(L1023&lt;Inicio!$C$37,L1023&gt;Inicio!$D$37))),"Revisar","OK"))</f>
        <v/>
      </c>
    </row>
    <row r="1024">
      <c r="A1024" s="24" t="n"/>
      <c r="B1024" s="11" t="n"/>
      <c r="C1024" s="11" t="n"/>
      <c r="D1024" s="26" t="n"/>
      <c r="E1024" s="11" t="n"/>
      <c r="F1024" s="11" t="n"/>
      <c r="G1024" s="11" t="n"/>
      <c r="H1024" s="11" t="n"/>
      <c r="I1024" s="11" t="n"/>
      <c r="J1024" s="11" t="n"/>
      <c r="K1024" s="11" t="n"/>
      <c r="L1024" s="11" t="n"/>
      <c r="M1024" s="11" t="n"/>
      <c r="N1024" s="11" t="n"/>
      <c r="O1024" s="11" t="n"/>
      <c r="P1024" s="19">
        <f>IF(C1024="","",IF(OR(AND(E1024&lt;&gt;"",OR(E1024&lt;Inicio!$C$30,E1024&gt;Inicio!$D$30)),AND(F1024&lt;&gt;"",OR(F1024&lt;Inicio!$C$31,F1024&gt;Inicio!$D$31)),AND(G1024&lt;&gt;"",OR(G1024&lt;Inicio!$C$32,G1024&gt;Inicio!$D$32)),AND(H1024&lt;&gt;"",OR(H1024&lt;Inicio!$C$33,H1024&gt;Inicio!$D$33)),AND(I1024&lt;&gt;"",OR(I1024&lt;Inicio!$C$34,I1024&gt;Inicio!$D$34)),AND(J1024&lt;&gt;"",OR(J1024&lt;Inicio!$C$35,J1024&gt;Inicio!$D$35)),AND(K1024&lt;&gt;"",OR(K1024&lt;Inicio!$C$36,K1024&gt;Inicio!$D$36)),AND(L1024&lt;&gt;"",OR(L1024&lt;Inicio!$C$37,L1024&gt;Inicio!$D$37))),"Revisar","OK"))</f>
        <v/>
      </c>
    </row>
    <row r="1025">
      <c r="A1025" s="24" t="n"/>
      <c r="B1025" s="11" t="n"/>
      <c r="C1025" s="11" t="n"/>
      <c r="D1025" s="26" t="n"/>
      <c r="E1025" s="11" t="n"/>
      <c r="F1025" s="11" t="n"/>
      <c r="G1025" s="11" t="n"/>
      <c r="H1025" s="11" t="n"/>
      <c r="I1025" s="11" t="n"/>
      <c r="J1025" s="11" t="n"/>
      <c r="K1025" s="11" t="n"/>
      <c r="L1025" s="11" t="n"/>
      <c r="M1025" s="11" t="n"/>
      <c r="N1025" s="11" t="n"/>
      <c r="O1025" s="11" t="n"/>
      <c r="P1025" s="19">
        <f>IF(C1025="","",IF(OR(AND(E1025&lt;&gt;"",OR(E1025&lt;Inicio!$C$30,E1025&gt;Inicio!$D$30)),AND(F1025&lt;&gt;"",OR(F1025&lt;Inicio!$C$31,F1025&gt;Inicio!$D$31)),AND(G1025&lt;&gt;"",OR(G1025&lt;Inicio!$C$32,G1025&gt;Inicio!$D$32)),AND(H1025&lt;&gt;"",OR(H1025&lt;Inicio!$C$33,H1025&gt;Inicio!$D$33)),AND(I1025&lt;&gt;"",OR(I1025&lt;Inicio!$C$34,I1025&gt;Inicio!$D$34)),AND(J1025&lt;&gt;"",OR(J1025&lt;Inicio!$C$35,J1025&gt;Inicio!$D$35)),AND(K1025&lt;&gt;"",OR(K1025&lt;Inicio!$C$36,K1025&gt;Inicio!$D$36)),AND(L1025&lt;&gt;"",OR(L1025&lt;Inicio!$C$37,L1025&gt;Inicio!$D$37))),"Revisar","OK"))</f>
        <v/>
      </c>
    </row>
    <row r="1026">
      <c r="A1026" s="24" t="n"/>
      <c r="B1026" s="11" t="n"/>
      <c r="C1026" s="11" t="n"/>
      <c r="D1026" s="26" t="n"/>
      <c r="E1026" s="11" t="n"/>
      <c r="F1026" s="11" t="n"/>
      <c r="G1026" s="11" t="n"/>
      <c r="H1026" s="11" t="n"/>
      <c r="I1026" s="11" t="n"/>
      <c r="J1026" s="11" t="n"/>
      <c r="K1026" s="11" t="n"/>
      <c r="L1026" s="11" t="n"/>
      <c r="M1026" s="11" t="n"/>
      <c r="N1026" s="11" t="n"/>
      <c r="O1026" s="11" t="n"/>
      <c r="P1026" s="19">
        <f>IF(C1026="","",IF(OR(AND(E1026&lt;&gt;"",OR(E1026&lt;Inicio!$C$30,E1026&gt;Inicio!$D$30)),AND(F1026&lt;&gt;"",OR(F1026&lt;Inicio!$C$31,F1026&gt;Inicio!$D$31)),AND(G1026&lt;&gt;"",OR(G1026&lt;Inicio!$C$32,G1026&gt;Inicio!$D$32)),AND(H1026&lt;&gt;"",OR(H1026&lt;Inicio!$C$33,H1026&gt;Inicio!$D$33)),AND(I1026&lt;&gt;"",OR(I1026&lt;Inicio!$C$34,I1026&gt;Inicio!$D$34)),AND(J1026&lt;&gt;"",OR(J1026&lt;Inicio!$C$35,J1026&gt;Inicio!$D$35)),AND(K1026&lt;&gt;"",OR(K1026&lt;Inicio!$C$36,K1026&gt;Inicio!$D$36)),AND(L1026&lt;&gt;"",OR(L1026&lt;Inicio!$C$37,L1026&gt;Inicio!$D$37))),"Revisar","OK"))</f>
        <v/>
      </c>
    </row>
    <row r="1027">
      <c r="A1027" s="24" t="n"/>
      <c r="B1027" s="11" t="n"/>
      <c r="C1027" s="11" t="n"/>
      <c r="D1027" s="26" t="n"/>
      <c r="E1027" s="11" t="n"/>
      <c r="F1027" s="11" t="n"/>
      <c r="G1027" s="11" t="n"/>
      <c r="H1027" s="11" t="n"/>
      <c r="I1027" s="11" t="n"/>
      <c r="J1027" s="11" t="n"/>
      <c r="K1027" s="11" t="n"/>
      <c r="L1027" s="11" t="n"/>
      <c r="M1027" s="11" t="n"/>
      <c r="N1027" s="11" t="n"/>
      <c r="O1027" s="11" t="n"/>
      <c r="P1027" s="19">
        <f>IF(C1027="","",IF(OR(AND(E1027&lt;&gt;"",OR(E1027&lt;Inicio!$C$30,E1027&gt;Inicio!$D$30)),AND(F1027&lt;&gt;"",OR(F1027&lt;Inicio!$C$31,F1027&gt;Inicio!$D$31)),AND(G1027&lt;&gt;"",OR(G1027&lt;Inicio!$C$32,G1027&gt;Inicio!$D$32)),AND(H1027&lt;&gt;"",OR(H1027&lt;Inicio!$C$33,H1027&gt;Inicio!$D$33)),AND(I1027&lt;&gt;"",OR(I1027&lt;Inicio!$C$34,I1027&gt;Inicio!$D$34)),AND(J1027&lt;&gt;"",OR(J1027&lt;Inicio!$C$35,J1027&gt;Inicio!$D$35)),AND(K1027&lt;&gt;"",OR(K1027&lt;Inicio!$C$36,K1027&gt;Inicio!$D$36)),AND(L1027&lt;&gt;"",OR(L1027&lt;Inicio!$C$37,L1027&gt;Inicio!$D$37))),"Revisar","OK"))</f>
        <v/>
      </c>
    </row>
    <row r="1028">
      <c r="A1028" s="24" t="n"/>
      <c r="B1028" s="11" t="n"/>
      <c r="C1028" s="11" t="n"/>
      <c r="D1028" s="26" t="n"/>
      <c r="E1028" s="11" t="n"/>
      <c r="F1028" s="11" t="n"/>
      <c r="G1028" s="11" t="n"/>
      <c r="H1028" s="11" t="n"/>
      <c r="I1028" s="11" t="n"/>
      <c r="J1028" s="11" t="n"/>
      <c r="K1028" s="11" t="n"/>
      <c r="L1028" s="11" t="n"/>
      <c r="M1028" s="11" t="n"/>
      <c r="N1028" s="11" t="n"/>
      <c r="O1028" s="11" t="n"/>
      <c r="P1028" s="19">
        <f>IF(C1028="","",IF(OR(AND(E1028&lt;&gt;"",OR(E1028&lt;Inicio!$C$30,E1028&gt;Inicio!$D$30)),AND(F1028&lt;&gt;"",OR(F1028&lt;Inicio!$C$31,F1028&gt;Inicio!$D$31)),AND(G1028&lt;&gt;"",OR(G1028&lt;Inicio!$C$32,G1028&gt;Inicio!$D$32)),AND(H1028&lt;&gt;"",OR(H1028&lt;Inicio!$C$33,H1028&gt;Inicio!$D$33)),AND(I1028&lt;&gt;"",OR(I1028&lt;Inicio!$C$34,I1028&gt;Inicio!$D$34)),AND(J1028&lt;&gt;"",OR(J1028&lt;Inicio!$C$35,J1028&gt;Inicio!$D$35)),AND(K1028&lt;&gt;"",OR(K1028&lt;Inicio!$C$36,K1028&gt;Inicio!$D$36)),AND(L1028&lt;&gt;"",OR(L1028&lt;Inicio!$C$37,L1028&gt;Inicio!$D$37))),"Revisar","OK"))</f>
        <v/>
      </c>
    </row>
    <row r="1029">
      <c r="A1029" s="24" t="n"/>
      <c r="B1029" s="11" t="n"/>
      <c r="C1029" s="11" t="n"/>
      <c r="D1029" s="26" t="n"/>
      <c r="E1029" s="11" t="n"/>
      <c r="F1029" s="11" t="n"/>
      <c r="G1029" s="11" t="n"/>
      <c r="H1029" s="11" t="n"/>
      <c r="I1029" s="11" t="n"/>
      <c r="J1029" s="11" t="n"/>
      <c r="K1029" s="11" t="n"/>
      <c r="L1029" s="11" t="n"/>
      <c r="M1029" s="11" t="n"/>
      <c r="N1029" s="11" t="n"/>
      <c r="O1029" s="11" t="n"/>
      <c r="P1029" s="19">
        <f>IF(C1029="","",IF(OR(AND(E1029&lt;&gt;"",OR(E1029&lt;Inicio!$C$30,E1029&gt;Inicio!$D$30)),AND(F1029&lt;&gt;"",OR(F1029&lt;Inicio!$C$31,F1029&gt;Inicio!$D$31)),AND(G1029&lt;&gt;"",OR(G1029&lt;Inicio!$C$32,G1029&gt;Inicio!$D$32)),AND(H1029&lt;&gt;"",OR(H1029&lt;Inicio!$C$33,H1029&gt;Inicio!$D$33)),AND(I1029&lt;&gt;"",OR(I1029&lt;Inicio!$C$34,I1029&gt;Inicio!$D$34)),AND(J1029&lt;&gt;"",OR(J1029&lt;Inicio!$C$35,J1029&gt;Inicio!$D$35)),AND(K1029&lt;&gt;"",OR(K1029&lt;Inicio!$C$36,K1029&gt;Inicio!$D$36)),AND(L1029&lt;&gt;"",OR(L1029&lt;Inicio!$C$37,L1029&gt;Inicio!$D$37))),"Revisar","OK"))</f>
        <v/>
      </c>
    </row>
    <row r="1030">
      <c r="A1030" s="24" t="n"/>
      <c r="B1030" s="11" t="n"/>
      <c r="C1030" s="11" t="n"/>
      <c r="D1030" s="26" t="n"/>
      <c r="E1030" s="11" t="n"/>
      <c r="F1030" s="11" t="n"/>
      <c r="G1030" s="11" t="n"/>
      <c r="H1030" s="11" t="n"/>
      <c r="I1030" s="11" t="n"/>
      <c r="J1030" s="11" t="n"/>
      <c r="K1030" s="11" t="n"/>
      <c r="L1030" s="11" t="n"/>
      <c r="M1030" s="11" t="n"/>
      <c r="N1030" s="11" t="n"/>
      <c r="O1030" s="11" t="n"/>
      <c r="P1030" s="19">
        <f>IF(C1030="","",IF(OR(AND(E1030&lt;&gt;"",OR(E1030&lt;Inicio!$C$30,E1030&gt;Inicio!$D$30)),AND(F1030&lt;&gt;"",OR(F1030&lt;Inicio!$C$31,F1030&gt;Inicio!$D$31)),AND(G1030&lt;&gt;"",OR(G1030&lt;Inicio!$C$32,G1030&gt;Inicio!$D$32)),AND(H1030&lt;&gt;"",OR(H1030&lt;Inicio!$C$33,H1030&gt;Inicio!$D$33)),AND(I1030&lt;&gt;"",OR(I1030&lt;Inicio!$C$34,I1030&gt;Inicio!$D$34)),AND(J1030&lt;&gt;"",OR(J1030&lt;Inicio!$C$35,J1030&gt;Inicio!$D$35)),AND(K1030&lt;&gt;"",OR(K1030&lt;Inicio!$C$36,K1030&gt;Inicio!$D$36)),AND(L1030&lt;&gt;"",OR(L1030&lt;Inicio!$C$37,L1030&gt;Inicio!$D$37))),"Revisar","OK"))</f>
        <v/>
      </c>
    </row>
    <row r="1031">
      <c r="A1031" s="24" t="n"/>
      <c r="B1031" s="11" t="n"/>
      <c r="C1031" s="11" t="n"/>
      <c r="D1031" s="26" t="n"/>
      <c r="E1031" s="11" t="n"/>
      <c r="F1031" s="11" t="n"/>
      <c r="G1031" s="11" t="n"/>
      <c r="H1031" s="11" t="n"/>
      <c r="I1031" s="11" t="n"/>
      <c r="J1031" s="11" t="n"/>
      <c r="K1031" s="11" t="n"/>
      <c r="L1031" s="11" t="n"/>
      <c r="M1031" s="11" t="n"/>
      <c r="N1031" s="11" t="n"/>
      <c r="O1031" s="11" t="n"/>
      <c r="P1031" s="19">
        <f>IF(C1031="","",IF(OR(AND(E1031&lt;&gt;"",OR(E1031&lt;Inicio!$C$30,E1031&gt;Inicio!$D$30)),AND(F1031&lt;&gt;"",OR(F1031&lt;Inicio!$C$31,F1031&gt;Inicio!$D$31)),AND(G1031&lt;&gt;"",OR(G1031&lt;Inicio!$C$32,G1031&gt;Inicio!$D$32)),AND(H1031&lt;&gt;"",OR(H1031&lt;Inicio!$C$33,H1031&gt;Inicio!$D$33)),AND(I1031&lt;&gt;"",OR(I1031&lt;Inicio!$C$34,I1031&gt;Inicio!$D$34)),AND(J1031&lt;&gt;"",OR(J1031&lt;Inicio!$C$35,J1031&gt;Inicio!$D$35)),AND(K1031&lt;&gt;"",OR(K1031&lt;Inicio!$C$36,K1031&gt;Inicio!$D$36)),AND(L1031&lt;&gt;"",OR(L1031&lt;Inicio!$C$37,L1031&gt;Inicio!$D$37))),"Revisar","OK"))</f>
        <v/>
      </c>
    </row>
    <row r="1032">
      <c r="A1032" s="24" t="n"/>
      <c r="B1032" s="11" t="n"/>
      <c r="C1032" s="11" t="n"/>
      <c r="D1032" s="26" t="n"/>
      <c r="E1032" s="11" t="n"/>
      <c r="F1032" s="11" t="n"/>
      <c r="G1032" s="11" t="n"/>
      <c r="H1032" s="11" t="n"/>
      <c r="I1032" s="11" t="n"/>
      <c r="J1032" s="11" t="n"/>
      <c r="K1032" s="11" t="n"/>
      <c r="L1032" s="11" t="n"/>
      <c r="M1032" s="11" t="n"/>
      <c r="N1032" s="11" t="n"/>
      <c r="O1032" s="11" t="n"/>
      <c r="P1032" s="19">
        <f>IF(C1032="","",IF(OR(AND(E1032&lt;&gt;"",OR(E1032&lt;Inicio!$C$30,E1032&gt;Inicio!$D$30)),AND(F1032&lt;&gt;"",OR(F1032&lt;Inicio!$C$31,F1032&gt;Inicio!$D$31)),AND(G1032&lt;&gt;"",OR(G1032&lt;Inicio!$C$32,G1032&gt;Inicio!$D$32)),AND(H1032&lt;&gt;"",OR(H1032&lt;Inicio!$C$33,H1032&gt;Inicio!$D$33)),AND(I1032&lt;&gt;"",OR(I1032&lt;Inicio!$C$34,I1032&gt;Inicio!$D$34)),AND(J1032&lt;&gt;"",OR(J1032&lt;Inicio!$C$35,J1032&gt;Inicio!$D$35)),AND(K1032&lt;&gt;"",OR(K1032&lt;Inicio!$C$36,K1032&gt;Inicio!$D$36)),AND(L1032&lt;&gt;"",OR(L1032&lt;Inicio!$C$37,L1032&gt;Inicio!$D$37))),"Revisar","OK"))</f>
        <v/>
      </c>
    </row>
    <row r="1033">
      <c r="A1033" s="24" t="n"/>
      <c r="B1033" s="11" t="n"/>
      <c r="C1033" s="11" t="n"/>
      <c r="D1033" s="26" t="n"/>
      <c r="E1033" s="11" t="n"/>
      <c r="F1033" s="11" t="n"/>
      <c r="G1033" s="11" t="n"/>
      <c r="H1033" s="11" t="n"/>
      <c r="I1033" s="11" t="n"/>
      <c r="J1033" s="11" t="n"/>
      <c r="K1033" s="11" t="n"/>
      <c r="L1033" s="11" t="n"/>
      <c r="M1033" s="11" t="n"/>
      <c r="N1033" s="11" t="n"/>
      <c r="O1033" s="11" t="n"/>
      <c r="P1033" s="19">
        <f>IF(C1033="","",IF(OR(AND(E1033&lt;&gt;"",OR(E1033&lt;Inicio!$C$30,E1033&gt;Inicio!$D$30)),AND(F1033&lt;&gt;"",OR(F1033&lt;Inicio!$C$31,F1033&gt;Inicio!$D$31)),AND(G1033&lt;&gt;"",OR(G1033&lt;Inicio!$C$32,G1033&gt;Inicio!$D$32)),AND(H1033&lt;&gt;"",OR(H1033&lt;Inicio!$C$33,H1033&gt;Inicio!$D$33)),AND(I1033&lt;&gt;"",OR(I1033&lt;Inicio!$C$34,I1033&gt;Inicio!$D$34)),AND(J1033&lt;&gt;"",OR(J1033&lt;Inicio!$C$35,J1033&gt;Inicio!$D$35)),AND(K1033&lt;&gt;"",OR(K1033&lt;Inicio!$C$36,K1033&gt;Inicio!$D$36)),AND(L1033&lt;&gt;"",OR(L1033&lt;Inicio!$C$37,L1033&gt;Inicio!$D$37))),"Revisar","OK"))</f>
        <v/>
      </c>
    </row>
    <row r="1034">
      <c r="A1034" s="24" t="n"/>
      <c r="B1034" s="11" t="n"/>
      <c r="C1034" s="11" t="n"/>
      <c r="D1034" s="26" t="n"/>
      <c r="E1034" s="11" t="n"/>
      <c r="F1034" s="11" t="n"/>
      <c r="G1034" s="11" t="n"/>
      <c r="H1034" s="11" t="n"/>
      <c r="I1034" s="11" t="n"/>
      <c r="J1034" s="11" t="n"/>
      <c r="K1034" s="11" t="n"/>
      <c r="L1034" s="11" t="n"/>
      <c r="M1034" s="11" t="n"/>
      <c r="N1034" s="11" t="n"/>
      <c r="O1034" s="11" t="n"/>
      <c r="P1034" s="19">
        <f>IF(C1034="","",IF(OR(AND(E1034&lt;&gt;"",OR(E1034&lt;Inicio!$C$30,E1034&gt;Inicio!$D$30)),AND(F1034&lt;&gt;"",OR(F1034&lt;Inicio!$C$31,F1034&gt;Inicio!$D$31)),AND(G1034&lt;&gt;"",OR(G1034&lt;Inicio!$C$32,G1034&gt;Inicio!$D$32)),AND(H1034&lt;&gt;"",OR(H1034&lt;Inicio!$C$33,H1034&gt;Inicio!$D$33)),AND(I1034&lt;&gt;"",OR(I1034&lt;Inicio!$C$34,I1034&gt;Inicio!$D$34)),AND(J1034&lt;&gt;"",OR(J1034&lt;Inicio!$C$35,J1034&gt;Inicio!$D$35)),AND(K1034&lt;&gt;"",OR(K1034&lt;Inicio!$C$36,K1034&gt;Inicio!$D$36)),AND(L1034&lt;&gt;"",OR(L1034&lt;Inicio!$C$37,L1034&gt;Inicio!$D$37))),"Revisar","OK"))</f>
        <v/>
      </c>
    </row>
    <row r="1035">
      <c r="A1035" s="24" t="n"/>
      <c r="B1035" s="11" t="n"/>
      <c r="C1035" s="11" t="n"/>
      <c r="D1035" s="26" t="n"/>
      <c r="E1035" s="11" t="n"/>
      <c r="F1035" s="11" t="n"/>
      <c r="G1035" s="11" t="n"/>
      <c r="H1035" s="11" t="n"/>
      <c r="I1035" s="11" t="n"/>
      <c r="J1035" s="11" t="n"/>
      <c r="K1035" s="11" t="n"/>
      <c r="L1035" s="11" t="n"/>
      <c r="M1035" s="11" t="n"/>
      <c r="N1035" s="11" t="n"/>
      <c r="O1035" s="11" t="n"/>
      <c r="P1035" s="19">
        <f>IF(C1035="","",IF(OR(AND(E1035&lt;&gt;"",OR(E1035&lt;Inicio!$C$30,E1035&gt;Inicio!$D$30)),AND(F1035&lt;&gt;"",OR(F1035&lt;Inicio!$C$31,F1035&gt;Inicio!$D$31)),AND(G1035&lt;&gt;"",OR(G1035&lt;Inicio!$C$32,G1035&gt;Inicio!$D$32)),AND(H1035&lt;&gt;"",OR(H1035&lt;Inicio!$C$33,H1035&gt;Inicio!$D$33)),AND(I1035&lt;&gt;"",OR(I1035&lt;Inicio!$C$34,I1035&gt;Inicio!$D$34)),AND(J1035&lt;&gt;"",OR(J1035&lt;Inicio!$C$35,J1035&gt;Inicio!$D$35)),AND(K1035&lt;&gt;"",OR(K1035&lt;Inicio!$C$36,K1035&gt;Inicio!$D$36)),AND(L1035&lt;&gt;"",OR(L1035&lt;Inicio!$C$37,L1035&gt;Inicio!$D$37))),"Revisar","OK"))</f>
        <v/>
      </c>
    </row>
    <row r="1036">
      <c r="A1036" s="24" t="n"/>
      <c r="B1036" s="11" t="n"/>
      <c r="C1036" s="11" t="n"/>
      <c r="D1036" s="26" t="n"/>
      <c r="E1036" s="11" t="n"/>
      <c r="F1036" s="11" t="n"/>
      <c r="G1036" s="11" t="n"/>
      <c r="H1036" s="11" t="n"/>
      <c r="I1036" s="11" t="n"/>
      <c r="J1036" s="11" t="n"/>
      <c r="K1036" s="11" t="n"/>
      <c r="L1036" s="11" t="n"/>
      <c r="M1036" s="11" t="n"/>
      <c r="N1036" s="11" t="n"/>
      <c r="O1036" s="11" t="n"/>
      <c r="P1036" s="19">
        <f>IF(C1036="","",IF(OR(AND(E1036&lt;&gt;"",OR(E1036&lt;Inicio!$C$30,E1036&gt;Inicio!$D$30)),AND(F1036&lt;&gt;"",OR(F1036&lt;Inicio!$C$31,F1036&gt;Inicio!$D$31)),AND(G1036&lt;&gt;"",OR(G1036&lt;Inicio!$C$32,G1036&gt;Inicio!$D$32)),AND(H1036&lt;&gt;"",OR(H1036&lt;Inicio!$C$33,H1036&gt;Inicio!$D$33)),AND(I1036&lt;&gt;"",OR(I1036&lt;Inicio!$C$34,I1036&gt;Inicio!$D$34)),AND(J1036&lt;&gt;"",OR(J1036&lt;Inicio!$C$35,J1036&gt;Inicio!$D$35)),AND(K1036&lt;&gt;"",OR(K1036&lt;Inicio!$C$36,K1036&gt;Inicio!$D$36)),AND(L1036&lt;&gt;"",OR(L1036&lt;Inicio!$C$37,L1036&gt;Inicio!$D$37))),"Revisar","OK"))</f>
        <v/>
      </c>
    </row>
    <row r="1037">
      <c r="A1037" s="24" t="n"/>
      <c r="B1037" s="11" t="n"/>
      <c r="C1037" s="11" t="n"/>
      <c r="D1037" s="26" t="n"/>
      <c r="E1037" s="11" t="n"/>
      <c r="F1037" s="11" t="n"/>
      <c r="G1037" s="11" t="n"/>
      <c r="H1037" s="11" t="n"/>
      <c r="I1037" s="11" t="n"/>
      <c r="J1037" s="11" t="n"/>
      <c r="K1037" s="11" t="n"/>
      <c r="L1037" s="11" t="n"/>
      <c r="M1037" s="11" t="n"/>
      <c r="N1037" s="11" t="n"/>
      <c r="O1037" s="11" t="n"/>
      <c r="P1037" s="19">
        <f>IF(C1037="","",IF(OR(AND(E1037&lt;&gt;"",OR(E1037&lt;Inicio!$C$30,E1037&gt;Inicio!$D$30)),AND(F1037&lt;&gt;"",OR(F1037&lt;Inicio!$C$31,F1037&gt;Inicio!$D$31)),AND(G1037&lt;&gt;"",OR(G1037&lt;Inicio!$C$32,G1037&gt;Inicio!$D$32)),AND(H1037&lt;&gt;"",OR(H1037&lt;Inicio!$C$33,H1037&gt;Inicio!$D$33)),AND(I1037&lt;&gt;"",OR(I1037&lt;Inicio!$C$34,I1037&gt;Inicio!$D$34)),AND(J1037&lt;&gt;"",OR(J1037&lt;Inicio!$C$35,J1037&gt;Inicio!$D$35)),AND(K1037&lt;&gt;"",OR(K1037&lt;Inicio!$C$36,K1037&gt;Inicio!$D$36)),AND(L1037&lt;&gt;"",OR(L1037&lt;Inicio!$C$37,L1037&gt;Inicio!$D$37))),"Revisar","OK"))</f>
        <v/>
      </c>
    </row>
    <row r="1038">
      <c r="A1038" s="24" t="n"/>
      <c r="B1038" s="11" t="n"/>
      <c r="C1038" s="11" t="n"/>
      <c r="D1038" s="26" t="n"/>
      <c r="E1038" s="11" t="n"/>
      <c r="F1038" s="11" t="n"/>
      <c r="G1038" s="11" t="n"/>
      <c r="H1038" s="11" t="n"/>
      <c r="I1038" s="11" t="n"/>
      <c r="J1038" s="11" t="n"/>
      <c r="K1038" s="11" t="n"/>
      <c r="L1038" s="11" t="n"/>
      <c r="M1038" s="11" t="n"/>
      <c r="N1038" s="11" t="n"/>
      <c r="O1038" s="11" t="n"/>
      <c r="P1038" s="19">
        <f>IF(C1038="","",IF(OR(AND(E1038&lt;&gt;"",OR(E1038&lt;Inicio!$C$30,E1038&gt;Inicio!$D$30)),AND(F1038&lt;&gt;"",OR(F1038&lt;Inicio!$C$31,F1038&gt;Inicio!$D$31)),AND(G1038&lt;&gt;"",OR(G1038&lt;Inicio!$C$32,G1038&gt;Inicio!$D$32)),AND(H1038&lt;&gt;"",OR(H1038&lt;Inicio!$C$33,H1038&gt;Inicio!$D$33)),AND(I1038&lt;&gt;"",OR(I1038&lt;Inicio!$C$34,I1038&gt;Inicio!$D$34)),AND(J1038&lt;&gt;"",OR(J1038&lt;Inicio!$C$35,J1038&gt;Inicio!$D$35)),AND(K1038&lt;&gt;"",OR(K1038&lt;Inicio!$C$36,K1038&gt;Inicio!$D$36)),AND(L1038&lt;&gt;"",OR(L1038&lt;Inicio!$C$37,L1038&gt;Inicio!$D$37))),"Revisar","OK"))</f>
        <v/>
      </c>
    </row>
    <row r="1039">
      <c r="A1039" s="24" t="n"/>
      <c r="B1039" s="11" t="n"/>
      <c r="C1039" s="11" t="n"/>
      <c r="D1039" s="26" t="n"/>
      <c r="E1039" s="11" t="n"/>
      <c r="F1039" s="11" t="n"/>
      <c r="G1039" s="11" t="n"/>
      <c r="H1039" s="11" t="n"/>
      <c r="I1039" s="11" t="n"/>
      <c r="J1039" s="11" t="n"/>
      <c r="K1039" s="11" t="n"/>
      <c r="L1039" s="11" t="n"/>
      <c r="M1039" s="11" t="n"/>
      <c r="N1039" s="11" t="n"/>
      <c r="O1039" s="11" t="n"/>
      <c r="P1039" s="19">
        <f>IF(C1039="","",IF(OR(AND(E1039&lt;&gt;"",OR(E1039&lt;Inicio!$C$30,E1039&gt;Inicio!$D$30)),AND(F1039&lt;&gt;"",OR(F1039&lt;Inicio!$C$31,F1039&gt;Inicio!$D$31)),AND(G1039&lt;&gt;"",OR(G1039&lt;Inicio!$C$32,G1039&gt;Inicio!$D$32)),AND(H1039&lt;&gt;"",OR(H1039&lt;Inicio!$C$33,H1039&gt;Inicio!$D$33)),AND(I1039&lt;&gt;"",OR(I1039&lt;Inicio!$C$34,I1039&gt;Inicio!$D$34)),AND(J1039&lt;&gt;"",OR(J1039&lt;Inicio!$C$35,J1039&gt;Inicio!$D$35)),AND(K1039&lt;&gt;"",OR(K1039&lt;Inicio!$C$36,K1039&gt;Inicio!$D$36)),AND(L1039&lt;&gt;"",OR(L1039&lt;Inicio!$C$37,L1039&gt;Inicio!$D$37))),"Revisar","OK"))</f>
        <v/>
      </c>
    </row>
    <row r="1040">
      <c r="A1040" s="24" t="n"/>
      <c r="B1040" s="11" t="n"/>
      <c r="C1040" s="11" t="n"/>
      <c r="D1040" s="26" t="n"/>
      <c r="E1040" s="11" t="n"/>
      <c r="F1040" s="11" t="n"/>
      <c r="G1040" s="11" t="n"/>
      <c r="H1040" s="11" t="n"/>
      <c r="I1040" s="11" t="n"/>
      <c r="J1040" s="11" t="n"/>
      <c r="K1040" s="11" t="n"/>
      <c r="L1040" s="11" t="n"/>
      <c r="M1040" s="11" t="n"/>
      <c r="N1040" s="11" t="n"/>
      <c r="O1040" s="11" t="n"/>
      <c r="P1040" s="19">
        <f>IF(C1040="","",IF(OR(AND(E1040&lt;&gt;"",OR(E1040&lt;Inicio!$C$30,E1040&gt;Inicio!$D$30)),AND(F1040&lt;&gt;"",OR(F1040&lt;Inicio!$C$31,F1040&gt;Inicio!$D$31)),AND(G1040&lt;&gt;"",OR(G1040&lt;Inicio!$C$32,G1040&gt;Inicio!$D$32)),AND(H1040&lt;&gt;"",OR(H1040&lt;Inicio!$C$33,H1040&gt;Inicio!$D$33)),AND(I1040&lt;&gt;"",OR(I1040&lt;Inicio!$C$34,I1040&gt;Inicio!$D$34)),AND(J1040&lt;&gt;"",OR(J1040&lt;Inicio!$C$35,J1040&gt;Inicio!$D$35)),AND(K1040&lt;&gt;"",OR(K1040&lt;Inicio!$C$36,K1040&gt;Inicio!$D$36)),AND(L1040&lt;&gt;"",OR(L1040&lt;Inicio!$C$37,L1040&gt;Inicio!$D$37))),"Revisar","OK"))</f>
        <v/>
      </c>
    </row>
    <row r="1041">
      <c r="A1041" s="24" t="n"/>
      <c r="B1041" s="11" t="n"/>
      <c r="C1041" s="11" t="n"/>
      <c r="D1041" s="26" t="n"/>
      <c r="E1041" s="11" t="n"/>
      <c r="F1041" s="11" t="n"/>
      <c r="G1041" s="11" t="n"/>
      <c r="H1041" s="11" t="n"/>
      <c r="I1041" s="11" t="n"/>
      <c r="J1041" s="11" t="n"/>
      <c r="K1041" s="11" t="n"/>
      <c r="L1041" s="11" t="n"/>
      <c r="M1041" s="11" t="n"/>
      <c r="N1041" s="11" t="n"/>
      <c r="O1041" s="11" t="n"/>
      <c r="P1041" s="19">
        <f>IF(C1041="","",IF(OR(AND(E1041&lt;&gt;"",OR(E1041&lt;Inicio!$C$30,E1041&gt;Inicio!$D$30)),AND(F1041&lt;&gt;"",OR(F1041&lt;Inicio!$C$31,F1041&gt;Inicio!$D$31)),AND(G1041&lt;&gt;"",OR(G1041&lt;Inicio!$C$32,G1041&gt;Inicio!$D$32)),AND(H1041&lt;&gt;"",OR(H1041&lt;Inicio!$C$33,H1041&gt;Inicio!$D$33)),AND(I1041&lt;&gt;"",OR(I1041&lt;Inicio!$C$34,I1041&gt;Inicio!$D$34)),AND(J1041&lt;&gt;"",OR(J1041&lt;Inicio!$C$35,J1041&gt;Inicio!$D$35)),AND(K1041&lt;&gt;"",OR(K1041&lt;Inicio!$C$36,K1041&gt;Inicio!$D$36)),AND(L1041&lt;&gt;"",OR(L1041&lt;Inicio!$C$37,L1041&gt;Inicio!$D$37))),"Revisar","OK"))</f>
        <v/>
      </c>
    </row>
    <row r="1042">
      <c r="A1042" s="24" t="n"/>
      <c r="B1042" s="11" t="n"/>
      <c r="C1042" s="11" t="n"/>
      <c r="D1042" s="26" t="n"/>
      <c r="E1042" s="11" t="n"/>
      <c r="F1042" s="11" t="n"/>
      <c r="G1042" s="11" t="n"/>
      <c r="H1042" s="11" t="n"/>
      <c r="I1042" s="11" t="n"/>
      <c r="J1042" s="11" t="n"/>
      <c r="K1042" s="11" t="n"/>
      <c r="L1042" s="11" t="n"/>
      <c r="M1042" s="11" t="n"/>
      <c r="N1042" s="11" t="n"/>
      <c r="O1042" s="11" t="n"/>
      <c r="P1042" s="19">
        <f>IF(C1042="","",IF(OR(AND(E1042&lt;&gt;"",OR(E1042&lt;Inicio!$C$30,E1042&gt;Inicio!$D$30)),AND(F1042&lt;&gt;"",OR(F1042&lt;Inicio!$C$31,F1042&gt;Inicio!$D$31)),AND(G1042&lt;&gt;"",OR(G1042&lt;Inicio!$C$32,G1042&gt;Inicio!$D$32)),AND(H1042&lt;&gt;"",OR(H1042&lt;Inicio!$C$33,H1042&gt;Inicio!$D$33)),AND(I1042&lt;&gt;"",OR(I1042&lt;Inicio!$C$34,I1042&gt;Inicio!$D$34)),AND(J1042&lt;&gt;"",OR(J1042&lt;Inicio!$C$35,J1042&gt;Inicio!$D$35)),AND(K1042&lt;&gt;"",OR(K1042&lt;Inicio!$C$36,K1042&gt;Inicio!$D$36)),AND(L1042&lt;&gt;"",OR(L1042&lt;Inicio!$C$37,L1042&gt;Inicio!$D$37))),"Revisar","OK"))</f>
        <v/>
      </c>
    </row>
    <row r="1043">
      <c r="A1043" s="24" t="n"/>
      <c r="B1043" s="11" t="n"/>
      <c r="C1043" s="11" t="n"/>
      <c r="D1043" s="26" t="n"/>
      <c r="E1043" s="11" t="n"/>
      <c r="F1043" s="11" t="n"/>
      <c r="G1043" s="11" t="n"/>
      <c r="H1043" s="11" t="n"/>
      <c r="I1043" s="11" t="n"/>
      <c r="J1043" s="11" t="n"/>
      <c r="K1043" s="11" t="n"/>
      <c r="L1043" s="11" t="n"/>
      <c r="M1043" s="11" t="n"/>
      <c r="N1043" s="11" t="n"/>
      <c r="O1043" s="11" t="n"/>
      <c r="P1043" s="19">
        <f>IF(C1043="","",IF(OR(AND(E1043&lt;&gt;"",OR(E1043&lt;Inicio!$C$30,E1043&gt;Inicio!$D$30)),AND(F1043&lt;&gt;"",OR(F1043&lt;Inicio!$C$31,F1043&gt;Inicio!$D$31)),AND(G1043&lt;&gt;"",OR(G1043&lt;Inicio!$C$32,G1043&gt;Inicio!$D$32)),AND(H1043&lt;&gt;"",OR(H1043&lt;Inicio!$C$33,H1043&gt;Inicio!$D$33)),AND(I1043&lt;&gt;"",OR(I1043&lt;Inicio!$C$34,I1043&gt;Inicio!$D$34)),AND(J1043&lt;&gt;"",OR(J1043&lt;Inicio!$C$35,J1043&gt;Inicio!$D$35)),AND(K1043&lt;&gt;"",OR(K1043&lt;Inicio!$C$36,K1043&gt;Inicio!$D$36)),AND(L1043&lt;&gt;"",OR(L1043&lt;Inicio!$C$37,L1043&gt;Inicio!$D$37))),"Revisar","OK"))</f>
        <v/>
      </c>
    </row>
    <row r="1044">
      <c r="A1044" s="24" t="n"/>
      <c r="B1044" s="11" t="n"/>
      <c r="C1044" s="11" t="n"/>
      <c r="D1044" s="26" t="n"/>
      <c r="E1044" s="11" t="n"/>
      <c r="F1044" s="11" t="n"/>
      <c r="G1044" s="11" t="n"/>
      <c r="H1044" s="11" t="n"/>
      <c r="I1044" s="11" t="n"/>
      <c r="J1044" s="11" t="n"/>
      <c r="K1044" s="11" t="n"/>
      <c r="L1044" s="11" t="n"/>
      <c r="M1044" s="11" t="n"/>
      <c r="N1044" s="11" t="n"/>
      <c r="O1044" s="11" t="n"/>
      <c r="P1044" s="19">
        <f>IF(C1044="","",IF(OR(AND(E1044&lt;&gt;"",OR(E1044&lt;Inicio!$C$30,E1044&gt;Inicio!$D$30)),AND(F1044&lt;&gt;"",OR(F1044&lt;Inicio!$C$31,F1044&gt;Inicio!$D$31)),AND(G1044&lt;&gt;"",OR(G1044&lt;Inicio!$C$32,G1044&gt;Inicio!$D$32)),AND(H1044&lt;&gt;"",OR(H1044&lt;Inicio!$C$33,H1044&gt;Inicio!$D$33)),AND(I1044&lt;&gt;"",OR(I1044&lt;Inicio!$C$34,I1044&gt;Inicio!$D$34)),AND(J1044&lt;&gt;"",OR(J1044&lt;Inicio!$C$35,J1044&gt;Inicio!$D$35)),AND(K1044&lt;&gt;"",OR(K1044&lt;Inicio!$C$36,K1044&gt;Inicio!$D$36)),AND(L1044&lt;&gt;"",OR(L1044&lt;Inicio!$C$37,L1044&gt;Inicio!$D$37))),"Revisar","OK"))</f>
        <v/>
      </c>
    </row>
    <row r="1045">
      <c r="A1045" s="24" t="n"/>
      <c r="B1045" s="11" t="n"/>
      <c r="C1045" s="11" t="n"/>
      <c r="D1045" s="26" t="n"/>
      <c r="E1045" s="11" t="n"/>
      <c r="F1045" s="11" t="n"/>
      <c r="G1045" s="11" t="n"/>
      <c r="H1045" s="11" t="n"/>
      <c r="I1045" s="11" t="n"/>
      <c r="J1045" s="11" t="n"/>
      <c r="K1045" s="11" t="n"/>
      <c r="L1045" s="11" t="n"/>
      <c r="M1045" s="11" t="n"/>
      <c r="N1045" s="11" t="n"/>
      <c r="O1045" s="11" t="n"/>
      <c r="P1045" s="19">
        <f>IF(C1045="","",IF(OR(AND(E1045&lt;&gt;"",OR(E1045&lt;Inicio!$C$30,E1045&gt;Inicio!$D$30)),AND(F1045&lt;&gt;"",OR(F1045&lt;Inicio!$C$31,F1045&gt;Inicio!$D$31)),AND(G1045&lt;&gt;"",OR(G1045&lt;Inicio!$C$32,G1045&gt;Inicio!$D$32)),AND(H1045&lt;&gt;"",OR(H1045&lt;Inicio!$C$33,H1045&gt;Inicio!$D$33)),AND(I1045&lt;&gt;"",OR(I1045&lt;Inicio!$C$34,I1045&gt;Inicio!$D$34)),AND(J1045&lt;&gt;"",OR(J1045&lt;Inicio!$C$35,J1045&gt;Inicio!$D$35)),AND(K1045&lt;&gt;"",OR(K1045&lt;Inicio!$C$36,K1045&gt;Inicio!$D$36)),AND(L1045&lt;&gt;"",OR(L1045&lt;Inicio!$C$37,L1045&gt;Inicio!$D$37))),"Revisar","OK"))</f>
        <v/>
      </c>
    </row>
    <row r="1046">
      <c r="A1046" s="24" t="n"/>
      <c r="B1046" s="11" t="n"/>
      <c r="C1046" s="11" t="n"/>
      <c r="D1046" s="26" t="n"/>
      <c r="E1046" s="11" t="n"/>
      <c r="F1046" s="11" t="n"/>
      <c r="G1046" s="11" t="n"/>
      <c r="H1046" s="11" t="n"/>
      <c r="I1046" s="11" t="n"/>
      <c r="J1046" s="11" t="n"/>
      <c r="K1046" s="11" t="n"/>
      <c r="L1046" s="11" t="n"/>
      <c r="M1046" s="11" t="n"/>
      <c r="N1046" s="11" t="n"/>
      <c r="O1046" s="11" t="n"/>
      <c r="P1046" s="19">
        <f>IF(C1046="","",IF(OR(AND(E1046&lt;&gt;"",OR(E1046&lt;Inicio!$C$30,E1046&gt;Inicio!$D$30)),AND(F1046&lt;&gt;"",OR(F1046&lt;Inicio!$C$31,F1046&gt;Inicio!$D$31)),AND(G1046&lt;&gt;"",OR(G1046&lt;Inicio!$C$32,G1046&gt;Inicio!$D$32)),AND(H1046&lt;&gt;"",OR(H1046&lt;Inicio!$C$33,H1046&gt;Inicio!$D$33)),AND(I1046&lt;&gt;"",OR(I1046&lt;Inicio!$C$34,I1046&gt;Inicio!$D$34)),AND(J1046&lt;&gt;"",OR(J1046&lt;Inicio!$C$35,J1046&gt;Inicio!$D$35)),AND(K1046&lt;&gt;"",OR(K1046&lt;Inicio!$C$36,K1046&gt;Inicio!$D$36)),AND(L1046&lt;&gt;"",OR(L1046&lt;Inicio!$C$37,L1046&gt;Inicio!$D$37))),"Revisar","OK"))</f>
        <v/>
      </c>
    </row>
    <row r="1047">
      <c r="A1047" s="24" t="n"/>
      <c r="B1047" s="11" t="n"/>
      <c r="C1047" s="11" t="n"/>
      <c r="D1047" s="26" t="n"/>
      <c r="E1047" s="11" t="n"/>
      <c r="F1047" s="11" t="n"/>
      <c r="G1047" s="11" t="n"/>
      <c r="H1047" s="11" t="n"/>
      <c r="I1047" s="11" t="n"/>
      <c r="J1047" s="11" t="n"/>
      <c r="K1047" s="11" t="n"/>
      <c r="L1047" s="11" t="n"/>
      <c r="M1047" s="11" t="n"/>
      <c r="N1047" s="11" t="n"/>
      <c r="O1047" s="11" t="n"/>
      <c r="P1047" s="19">
        <f>IF(C1047="","",IF(OR(AND(E1047&lt;&gt;"",OR(E1047&lt;Inicio!$C$30,E1047&gt;Inicio!$D$30)),AND(F1047&lt;&gt;"",OR(F1047&lt;Inicio!$C$31,F1047&gt;Inicio!$D$31)),AND(G1047&lt;&gt;"",OR(G1047&lt;Inicio!$C$32,G1047&gt;Inicio!$D$32)),AND(H1047&lt;&gt;"",OR(H1047&lt;Inicio!$C$33,H1047&gt;Inicio!$D$33)),AND(I1047&lt;&gt;"",OR(I1047&lt;Inicio!$C$34,I1047&gt;Inicio!$D$34)),AND(J1047&lt;&gt;"",OR(J1047&lt;Inicio!$C$35,J1047&gt;Inicio!$D$35)),AND(K1047&lt;&gt;"",OR(K1047&lt;Inicio!$C$36,K1047&gt;Inicio!$D$36)),AND(L1047&lt;&gt;"",OR(L1047&lt;Inicio!$C$37,L1047&gt;Inicio!$D$37))),"Revisar","OK"))</f>
        <v/>
      </c>
    </row>
    <row r="1048">
      <c r="A1048" s="24" t="n"/>
      <c r="B1048" s="11" t="n"/>
      <c r="C1048" s="11" t="n"/>
      <c r="D1048" s="26" t="n"/>
      <c r="E1048" s="11" t="n"/>
      <c r="F1048" s="11" t="n"/>
      <c r="G1048" s="11" t="n"/>
      <c r="H1048" s="11" t="n"/>
      <c r="I1048" s="11" t="n"/>
      <c r="J1048" s="11" t="n"/>
      <c r="K1048" s="11" t="n"/>
      <c r="L1048" s="11" t="n"/>
      <c r="M1048" s="11" t="n"/>
      <c r="N1048" s="11" t="n"/>
      <c r="O1048" s="11" t="n"/>
      <c r="P1048" s="19">
        <f>IF(C1048="","",IF(OR(AND(E1048&lt;&gt;"",OR(E1048&lt;Inicio!$C$30,E1048&gt;Inicio!$D$30)),AND(F1048&lt;&gt;"",OR(F1048&lt;Inicio!$C$31,F1048&gt;Inicio!$D$31)),AND(G1048&lt;&gt;"",OR(G1048&lt;Inicio!$C$32,G1048&gt;Inicio!$D$32)),AND(H1048&lt;&gt;"",OR(H1048&lt;Inicio!$C$33,H1048&gt;Inicio!$D$33)),AND(I1048&lt;&gt;"",OR(I1048&lt;Inicio!$C$34,I1048&gt;Inicio!$D$34)),AND(J1048&lt;&gt;"",OR(J1048&lt;Inicio!$C$35,J1048&gt;Inicio!$D$35)),AND(K1048&lt;&gt;"",OR(K1048&lt;Inicio!$C$36,K1048&gt;Inicio!$D$36)),AND(L1048&lt;&gt;"",OR(L1048&lt;Inicio!$C$37,L1048&gt;Inicio!$D$37))),"Revisar","OK"))</f>
        <v/>
      </c>
    </row>
    <row r="1049">
      <c r="A1049" s="24" t="n"/>
      <c r="B1049" s="11" t="n"/>
      <c r="C1049" s="11" t="n"/>
      <c r="D1049" s="26" t="n"/>
      <c r="E1049" s="11" t="n"/>
      <c r="F1049" s="11" t="n"/>
      <c r="G1049" s="11" t="n"/>
      <c r="H1049" s="11" t="n"/>
      <c r="I1049" s="11" t="n"/>
      <c r="J1049" s="11" t="n"/>
      <c r="K1049" s="11" t="n"/>
      <c r="L1049" s="11" t="n"/>
      <c r="M1049" s="11" t="n"/>
      <c r="N1049" s="11" t="n"/>
      <c r="O1049" s="11" t="n"/>
      <c r="P1049" s="19">
        <f>IF(C1049="","",IF(OR(AND(E1049&lt;&gt;"",OR(E1049&lt;Inicio!$C$30,E1049&gt;Inicio!$D$30)),AND(F1049&lt;&gt;"",OR(F1049&lt;Inicio!$C$31,F1049&gt;Inicio!$D$31)),AND(G1049&lt;&gt;"",OR(G1049&lt;Inicio!$C$32,G1049&gt;Inicio!$D$32)),AND(H1049&lt;&gt;"",OR(H1049&lt;Inicio!$C$33,H1049&gt;Inicio!$D$33)),AND(I1049&lt;&gt;"",OR(I1049&lt;Inicio!$C$34,I1049&gt;Inicio!$D$34)),AND(J1049&lt;&gt;"",OR(J1049&lt;Inicio!$C$35,J1049&gt;Inicio!$D$35)),AND(K1049&lt;&gt;"",OR(K1049&lt;Inicio!$C$36,K1049&gt;Inicio!$D$36)),AND(L1049&lt;&gt;"",OR(L1049&lt;Inicio!$C$37,L1049&gt;Inicio!$D$37))),"Revisar","OK"))</f>
        <v/>
      </c>
    </row>
    <row r="1050">
      <c r="A1050" s="24" t="n"/>
      <c r="B1050" s="11" t="n"/>
      <c r="C1050" s="11" t="n"/>
      <c r="D1050" s="26" t="n"/>
      <c r="E1050" s="11" t="n"/>
      <c r="F1050" s="11" t="n"/>
      <c r="G1050" s="11" t="n"/>
      <c r="H1050" s="11" t="n"/>
      <c r="I1050" s="11" t="n"/>
      <c r="J1050" s="11" t="n"/>
      <c r="K1050" s="11" t="n"/>
      <c r="L1050" s="11" t="n"/>
      <c r="M1050" s="11" t="n"/>
      <c r="N1050" s="11" t="n"/>
      <c r="O1050" s="11" t="n"/>
      <c r="P1050" s="19">
        <f>IF(C1050="","",IF(OR(AND(E1050&lt;&gt;"",OR(E1050&lt;Inicio!$C$30,E1050&gt;Inicio!$D$30)),AND(F1050&lt;&gt;"",OR(F1050&lt;Inicio!$C$31,F1050&gt;Inicio!$D$31)),AND(G1050&lt;&gt;"",OR(G1050&lt;Inicio!$C$32,G1050&gt;Inicio!$D$32)),AND(H1050&lt;&gt;"",OR(H1050&lt;Inicio!$C$33,H1050&gt;Inicio!$D$33)),AND(I1050&lt;&gt;"",OR(I1050&lt;Inicio!$C$34,I1050&gt;Inicio!$D$34)),AND(J1050&lt;&gt;"",OR(J1050&lt;Inicio!$C$35,J1050&gt;Inicio!$D$35)),AND(K1050&lt;&gt;"",OR(K1050&lt;Inicio!$C$36,K1050&gt;Inicio!$D$36)),AND(L1050&lt;&gt;"",OR(L1050&lt;Inicio!$C$37,L1050&gt;Inicio!$D$37))),"Revisar","OK"))</f>
        <v/>
      </c>
    </row>
    <row r="1051">
      <c r="A1051" s="24" t="n"/>
      <c r="B1051" s="11" t="n"/>
      <c r="C1051" s="11" t="n"/>
      <c r="D1051" s="26" t="n"/>
      <c r="E1051" s="11" t="n"/>
      <c r="F1051" s="11" t="n"/>
      <c r="G1051" s="11" t="n"/>
      <c r="H1051" s="11" t="n"/>
      <c r="I1051" s="11" t="n"/>
      <c r="J1051" s="11" t="n"/>
      <c r="K1051" s="11" t="n"/>
      <c r="L1051" s="11" t="n"/>
      <c r="M1051" s="11" t="n"/>
      <c r="N1051" s="11" t="n"/>
      <c r="O1051" s="11" t="n"/>
      <c r="P1051" s="19">
        <f>IF(C1051="","",IF(OR(AND(E1051&lt;&gt;"",OR(E1051&lt;Inicio!$C$30,E1051&gt;Inicio!$D$30)),AND(F1051&lt;&gt;"",OR(F1051&lt;Inicio!$C$31,F1051&gt;Inicio!$D$31)),AND(G1051&lt;&gt;"",OR(G1051&lt;Inicio!$C$32,G1051&gt;Inicio!$D$32)),AND(H1051&lt;&gt;"",OR(H1051&lt;Inicio!$C$33,H1051&gt;Inicio!$D$33)),AND(I1051&lt;&gt;"",OR(I1051&lt;Inicio!$C$34,I1051&gt;Inicio!$D$34)),AND(J1051&lt;&gt;"",OR(J1051&lt;Inicio!$C$35,J1051&gt;Inicio!$D$35)),AND(K1051&lt;&gt;"",OR(K1051&lt;Inicio!$C$36,K1051&gt;Inicio!$D$36)),AND(L1051&lt;&gt;"",OR(L1051&lt;Inicio!$C$37,L1051&gt;Inicio!$D$37))),"Revisar","OK"))</f>
        <v/>
      </c>
    </row>
    <row r="1052">
      <c r="A1052" s="24" t="n"/>
      <c r="B1052" s="11" t="n"/>
      <c r="C1052" s="11" t="n"/>
      <c r="D1052" s="26" t="n"/>
      <c r="E1052" s="11" t="n"/>
      <c r="F1052" s="11" t="n"/>
      <c r="G1052" s="11" t="n"/>
      <c r="H1052" s="11" t="n"/>
      <c r="I1052" s="11" t="n"/>
      <c r="J1052" s="11" t="n"/>
      <c r="K1052" s="11" t="n"/>
      <c r="L1052" s="11" t="n"/>
      <c r="M1052" s="11" t="n"/>
      <c r="N1052" s="11" t="n"/>
      <c r="O1052" s="11" t="n"/>
      <c r="P1052" s="19">
        <f>IF(C1052="","",IF(OR(AND(E1052&lt;&gt;"",OR(E1052&lt;Inicio!$C$30,E1052&gt;Inicio!$D$30)),AND(F1052&lt;&gt;"",OR(F1052&lt;Inicio!$C$31,F1052&gt;Inicio!$D$31)),AND(G1052&lt;&gt;"",OR(G1052&lt;Inicio!$C$32,G1052&gt;Inicio!$D$32)),AND(H1052&lt;&gt;"",OR(H1052&lt;Inicio!$C$33,H1052&gt;Inicio!$D$33)),AND(I1052&lt;&gt;"",OR(I1052&lt;Inicio!$C$34,I1052&gt;Inicio!$D$34)),AND(J1052&lt;&gt;"",OR(J1052&lt;Inicio!$C$35,J1052&gt;Inicio!$D$35)),AND(K1052&lt;&gt;"",OR(K1052&lt;Inicio!$C$36,K1052&gt;Inicio!$D$36)),AND(L1052&lt;&gt;"",OR(L1052&lt;Inicio!$C$37,L1052&gt;Inicio!$D$37))),"Revisar","OK"))</f>
        <v/>
      </c>
    </row>
    <row r="1053">
      <c r="A1053" s="24" t="n"/>
      <c r="B1053" s="11" t="n"/>
      <c r="C1053" s="11" t="n"/>
      <c r="D1053" s="26" t="n"/>
      <c r="E1053" s="11" t="n"/>
      <c r="F1053" s="11" t="n"/>
      <c r="G1053" s="11" t="n"/>
      <c r="H1053" s="11" t="n"/>
      <c r="I1053" s="11" t="n"/>
      <c r="J1053" s="11" t="n"/>
      <c r="K1053" s="11" t="n"/>
      <c r="L1053" s="11" t="n"/>
      <c r="M1053" s="11" t="n"/>
      <c r="N1053" s="11" t="n"/>
      <c r="O1053" s="11" t="n"/>
      <c r="P1053" s="19">
        <f>IF(C1053="","",IF(OR(AND(E1053&lt;&gt;"",OR(E1053&lt;Inicio!$C$30,E1053&gt;Inicio!$D$30)),AND(F1053&lt;&gt;"",OR(F1053&lt;Inicio!$C$31,F1053&gt;Inicio!$D$31)),AND(G1053&lt;&gt;"",OR(G1053&lt;Inicio!$C$32,G1053&gt;Inicio!$D$32)),AND(H1053&lt;&gt;"",OR(H1053&lt;Inicio!$C$33,H1053&gt;Inicio!$D$33)),AND(I1053&lt;&gt;"",OR(I1053&lt;Inicio!$C$34,I1053&gt;Inicio!$D$34)),AND(J1053&lt;&gt;"",OR(J1053&lt;Inicio!$C$35,J1053&gt;Inicio!$D$35)),AND(K1053&lt;&gt;"",OR(K1053&lt;Inicio!$C$36,K1053&gt;Inicio!$D$36)),AND(L1053&lt;&gt;"",OR(L1053&lt;Inicio!$C$37,L1053&gt;Inicio!$D$37))),"Revisar","OK"))</f>
        <v/>
      </c>
    </row>
    <row r="1054">
      <c r="A1054" s="24" t="n"/>
      <c r="B1054" s="11" t="n"/>
      <c r="C1054" s="11" t="n"/>
      <c r="D1054" s="26" t="n"/>
      <c r="E1054" s="11" t="n"/>
      <c r="F1054" s="11" t="n"/>
      <c r="G1054" s="11" t="n"/>
      <c r="H1054" s="11" t="n"/>
      <c r="I1054" s="11" t="n"/>
      <c r="J1054" s="11" t="n"/>
      <c r="K1054" s="11" t="n"/>
      <c r="L1054" s="11" t="n"/>
      <c r="M1054" s="11" t="n"/>
      <c r="N1054" s="11" t="n"/>
      <c r="O1054" s="11" t="n"/>
      <c r="P1054" s="19">
        <f>IF(C1054="","",IF(OR(AND(E1054&lt;&gt;"",OR(E1054&lt;Inicio!$C$30,E1054&gt;Inicio!$D$30)),AND(F1054&lt;&gt;"",OR(F1054&lt;Inicio!$C$31,F1054&gt;Inicio!$D$31)),AND(G1054&lt;&gt;"",OR(G1054&lt;Inicio!$C$32,G1054&gt;Inicio!$D$32)),AND(H1054&lt;&gt;"",OR(H1054&lt;Inicio!$C$33,H1054&gt;Inicio!$D$33)),AND(I1054&lt;&gt;"",OR(I1054&lt;Inicio!$C$34,I1054&gt;Inicio!$D$34)),AND(J1054&lt;&gt;"",OR(J1054&lt;Inicio!$C$35,J1054&gt;Inicio!$D$35)),AND(K1054&lt;&gt;"",OR(K1054&lt;Inicio!$C$36,K1054&gt;Inicio!$D$36)),AND(L1054&lt;&gt;"",OR(L1054&lt;Inicio!$C$37,L1054&gt;Inicio!$D$37))),"Revisar","OK"))</f>
        <v/>
      </c>
    </row>
    <row r="1055">
      <c r="A1055" s="24" t="n"/>
      <c r="B1055" s="11" t="n"/>
      <c r="C1055" s="11" t="n"/>
      <c r="D1055" s="26" t="n"/>
      <c r="E1055" s="11" t="n"/>
      <c r="F1055" s="11" t="n"/>
      <c r="G1055" s="11" t="n"/>
      <c r="H1055" s="11" t="n"/>
      <c r="I1055" s="11" t="n"/>
      <c r="J1055" s="11" t="n"/>
      <c r="K1055" s="11" t="n"/>
      <c r="L1055" s="11" t="n"/>
      <c r="M1055" s="11" t="n"/>
      <c r="N1055" s="11" t="n"/>
      <c r="O1055" s="11" t="n"/>
      <c r="P1055" s="19">
        <f>IF(C1055="","",IF(OR(AND(E1055&lt;&gt;"",OR(E1055&lt;Inicio!$C$30,E1055&gt;Inicio!$D$30)),AND(F1055&lt;&gt;"",OR(F1055&lt;Inicio!$C$31,F1055&gt;Inicio!$D$31)),AND(G1055&lt;&gt;"",OR(G1055&lt;Inicio!$C$32,G1055&gt;Inicio!$D$32)),AND(H1055&lt;&gt;"",OR(H1055&lt;Inicio!$C$33,H1055&gt;Inicio!$D$33)),AND(I1055&lt;&gt;"",OR(I1055&lt;Inicio!$C$34,I1055&gt;Inicio!$D$34)),AND(J1055&lt;&gt;"",OR(J1055&lt;Inicio!$C$35,J1055&gt;Inicio!$D$35)),AND(K1055&lt;&gt;"",OR(K1055&lt;Inicio!$C$36,K1055&gt;Inicio!$D$36)),AND(L1055&lt;&gt;"",OR(L1055&lt;Inicio!$C$37,L1055&gt;Inicio!$D$37))),"Revisar","OK"))</f>
        <v/>
      </c>
    </row>
    <row r="1056">
      <c r="A1056" s="24" t="n"/>
      <c r="B1056" s="11" t="n"/>
      <c r="C1056" s="11" t="n"/>
      <c r="D1056" s="26" t="n"/>
      <c r="E1056" s="11" t="n"/>
      <c r="F1056" s="11" t="n"/>
      <c r="G1056" s="11" t="n"/>
      <c r="H1056" s="11" t="n"/>
      <c r="I1056" s="11" t="n"/>
      <c r="J1056" s="11" t="n"/>
      <c r="K1056" s="11" t="n"/>
      <c r="L1056" s="11" t="n"/>
      <c r="M1056" s="11" t="n"/>
      <c r="N1056" s="11" t="n"/>
      <c r="O1056" s="11" t="n"/>
      <c r="P1056" s="19">
        <f>IF(C1056="","",IF(OR(AND(E1056&lt;&gt;"",OR(E1056&lt;Inicio!$C$30,E1056&gt;Inicio!$D$30)),AND(F1056&lt;&gt;"",OR(F1056&lt;Inicio!$C$31,F1056&gt;Inicio!$D$31)),AND(G1056&lt;&gt;"",OR(G1056&lt;Inicio!$C$32,G1056&gt;Inicio!$D$32)),AND(H1056&lt;&gt;"",OR(H1056&lt;Inicio!$C$33,H1056&gt;Inicio!$D$33)),AND(I1056&lt;&gt;"",OR(I1056&lt;Inicio!$C$34,I1056&gt;Inicio!$D$34)),AND(J1056&lt;&gt;"",OR(J1056&lt;Inicio!$C$35,J1056&gt;Inicio!$D$35)),AND(K1056&lt;&gt;"",OR(K1056&lt;Inicio!$C$36,K1056&gt;Inicio!$D$36)),AND(L1056&lt;&gt;"",OR(L1056&lt;Inicio!$C$37,L1056&gt;Inicio!$D$37))),"Revisar","OK"))</f>
        <v/>
      </c>
    </row>
    <row r="1057">
      <c r="A1057" s="24" t="n"/>
      <c r="B1057" s="11" t="n"/>
      <c r="C1057" s="11" t="n"/>
      <c r="D1057" s="26" t="n"/>
      <c r="E1057" s="11" t="n"/>
      <c r="F1057" s="11" t="n"/>
      <c r="G1057" s="11" t="n"/>
      <c r="H1057" s="11" t="n"/>
      <c r="I1057" s="11" t="n"/>
      <c r="J1057" s="11" t="n"/>
      <c r="K1057" s="11" t="n"/>
      <c r="L1057" s="11" t="n"/>
      <c r="M1057" s="11" t="n"/>
      <c r="N1057" s="11" t="n"/>
      <c r="O1057" s="11" t="n"/>
      <c r="P1057" s="19">
        <f>IF(C1057="","",IF(OR(AND(E1057&lt;&gt;"",OR(E1057&lt;Inicio!$C$30,E1057&gt;Inicio!$D$30)),AND(F1057&lt;&gt;"",OR(F1057&lt;Inicio!$C$31,F1057&gt;Inicio!$D$31)),AND(G1057&lt;&gt;"",OR(G1057&lt;Inicio!$C$32,G1057&gt;Inicio!$D$32)),AND(H1057&lt;&gt;"",OR(H1057&lt;Inicio!$C$33,H1057&gt;Inicio!$D$33)),AND(I1057&lt;&gt;"",OR(I1057&lt;Inicio!$C$34,I1057&gt;Inicio!$D$34)),AND(J1057&lt;&gt;"",OR(J1057&lt;Inicio!$C$35,J1057&gt;Inicio!$D$35)),AND(K1057&lt;&gt;"",OR(K1057&lt;Inicio!$C$36,K1057&gt;Inicio!$D$36)),AND(L1057&lt;&gt;"",OR(L1057&lt;Inicio!$C$37,L1057&gt;Inicio!$D$37))),"Revisar","OK"))</f>
        <v/>
      </c>
    </row>
    <row r="1058">
      <c r="A1058" s="24" t="n"/>
      <c r="B1058" s="11" t="n"/>
      <c r="C1058" s="11" t="n"/>
      <c r="D1058" s="26" t="n"/>
      <c r="E1058" s="11" t="n"/>
      <c r="F1058" s="11" t="n"/>
      <c r="G1058" s="11" t="n"/>
      <c r="H1058" s="11" t="n"/>
      <c r="I1058" s="11" t="n"/>
      <c r="J1058" s="11" t="n"/>
      <c r="K1058" s="11" t="n"/>
      <c r="L1058" s="11" t="n"/>
      <c r="M1058" s="11" t="n"/>
      <c r="N1058" s="11" t="n"/>
      <c r="O1058" s="11" t="n"/>
      <c r="P1058" s="19">
        <f>IF(C1058="","",IF(OR(AND(E1058&lt;&gt;"",OR(E1058&lt;Inicio!$C$30,E1058&gt;Inicio!$D$30)),AND(F1058&lt;&gt;"",OR(F1058&lt;Inicio!$C$31,F1058&gt;Inicio!$D$31)),AND(G1058&lt;&gt;"",OR(G1058&lt;Inicio!$C$32,G1058&gt;Inicio!$D$32)),AND(H1058&lt;&gt;"",OR(H1058&lt;Inicio!$C$33,H1058&gt;Inicio!$D$33)),AND(I1058&lt;&gt;"",OR(I1058&lt;Inicio!$C$34,I1058&gt;Inicio!$D$34)),AND(J1058&lt;&gt;"",OR(J1058&lt;Inicio!$C$35,J1058&gt;Inicio!$D$35)),AND(K1058&lt;&gt;"",OR(K1058&lt;Inicio!$C$36,K1058&gt;Inicio!$D$36)),AND(L1058&lt;&gt;"",OR(L1058&lt;Inicio!$C$37,L1058&gt;Inicio!$D$37))),"Revisar","OK"))</f>
        <v/>
      </c>
    </row>
    <row r="1059">
      <c r="A1059" s="24" t="n"/>
      <c r="B1059" s="11" t="n"/>
      <c r="C1059" s="11" t="n"/>
      <c r="D1059" s="26" t="n"/>
      <c r="E1059" s="11" t="n"/>
      <c r="F1059" s="11" t="n"/>
      <c r="G1059" s="11" t="n"/>
      <c r="H1059" s="11" t="n"/>
      <c r="I1059" s="11" t="n"/>
      <c r="J1059" s="11" t="n"/>
      <c r="K1059" s="11" t="n"/>
      <c r="L1059" s="11" t="n"/>
      <c r="M1059" s="11" t="n"/>
      <c r="N1059" s="11" t="n"/>
      <c r="O1059" s="11" t="n"/>
      <c r="P1059" s="19">
        <f>IF(C1059="","",IF(OR(AND(E1059&lt;&gt;"",OR(E1059&lt;Inicio!$C$30,E1059&gt;Inicio!$D$30)),AND(F1059&lt;&gt;"",OR(F1059&lt;Inicio!$C$31,F1059&gt;Inicio!$D$31)),AND(G1059&lt;&gt;"",OR(G1059&lt;Inicio!$C$32,G1059&gt;Inicio!$D$32)),AND(H1059&lt;&gt;"",OR(H1059&lt;Inicio!$C$33,H1059&gt;Inicio!$D$33)),AND(I1059&lt;&gt;"",OR(I1059&lt;Inicio!$C$34,I1059&gt;Inicio!$D$34)),AND(J1059&lt;&gt;"",OR(J1059&lt;Inicio!$C$35,J1059&gt;Inicio!$D$35)),AND(K1059&lt;&gt;"",OR(K1059&lt;Inicio!$C$36,K1059&gt;Inicio!$D$36)),AND(L1059&lt;&gt;"",OR(L1059&lt;Inicio!$C$37,L1059&gt;Inicio!$D$37))),"Revisar","OK"))</f>
        <v/>
      </c>
    </row>
    <row r="1060">
      <c r="A1060" s="24" t="n"/>
      <c r="B1060" s="11" t="n"/>
      <c r="C1060" s="11" t="n"/>
      <c r="D1060" s="26" t="n"/>
      <c r="E1060" s="11" t="n"/>
      <c r="F1060" s="11" t="n"/>
      <c r="G1060" s="11" t="n"/>
      <c r="H1060" s="11" t="n"/>
      <c r="I1060" s="11" t="n"/>
      <c r="J1060" s="11" t="n"/>
      <c r="K1060" s="11" t="n"/>
      <c r="L1060" s="11" t="n"/>
      <c r="M1060" s="11" t="n"/>
      <c r="N1060" s="11" t="n"/>
      <c r="O1060" s="11" t="n"/>
      <c r="P1060" s="19">
        <f>IF(C1060="","",IF(OR(AND(E1060&lt;&gt;"",OR(E1060&lt;Inicio!$C$30,E1060&gt;Inicio!$D$30)),AND(F1060&lt;&gt;"",OR(F1060&lt;Inicio!$C$31,F1060&gt;Inicio!$D$31)),AND(G1060&lt;&gt;"",OR(G1060&lt;Inicio!$C$32,G1060&gt;Inicio!$D$32)),AND(H1060&lt;&gt;"",OR(H1060&lt;Inicio!$C$33,H1060&gt;Inicio!$D$33)),AND(I1060&lt;&gt;"",OR(I1060&lt;Inicio!$C$34,I1060&gt;Inicio!$D$34)),AND(J1060&lt;&gt;"",OR(J1060&lt;Inicio!$C$35,J1060&gt;Inicio!$D$35)),AND(K1060&lt;&gt;"",OR(K1060&lt;Inicio!$C$36,K1060&gt;Inicio!$D$36)),AND(L1060&lt;&gt;"",OR(L1060&lt;Inicio!$C$37,L1060&gt;Inicio!$D$37))),"Revisar","OK"))</f>
        <v/>
      </c>
    </row>
    <row r="1061">
      <c r="A1061" s="24" t="n"/>
      <c r="B1061" s="11" t="n"/>
      <c r="C1061" s="11" t="n"/>
      <c r="D1061" s="26" t="n"/>
      <c r="E1061" s="11" t="n"/>
      <c r="F1061" s="11" t="n"/>
      <c r="G1061" s="11" t="n"/>
      <c r="H1061" s="11" t="n"/>
      <c r="I1061" s="11" t="n"/>
      <c r="J1061" s="11" t="n"/>
      <c r="K1061" s="11" t="n"/>
      <c r="L1061" s="11" t="n"/>
      <c r="M1061" s="11" t="n"/>
      <c r="N1061" s="11" t="n"/>
      <c r="O1061" s="11" t="n"/>
      <c r="P1061" s="19">
        <f>IF(C1061="","",IF(OR(AND(E1061&lt;&gt;"",OR(E1061&lt;Inicio!$C$30,E1061&gt;Inicio!$D$30)),AND(F1061&lt;&gt;"",OR(F1061&lt;Inicio!$C$31,F1061&gt;Inicio!$D$31)),AND(G1061&lt;&gt;"",OR(G1061&lt;Inicio!$C$32,G1061&gt;Inicio!$D$32)),AND(H1061&lt;&gt;"",OR(H1061&lt;Inicio!$C$33,H1061&gt;Inicio!$D$33)),AND(I1061&lt;&gt;"",OR(I1061&lt;Inicio!$C$34,I1061&gt;Inicio!$D$34)),AND(J1061&lt;&gt;"",OR(J1061&lt;Inicio!$C$35,J1061&gt;Inicio!$D$35)),AND(K1061&lt;&gt;"",OR(K1061&lt;Inicio!$C$36,K1061&gt;Inicio!$D$36)),AND(L1061&lt;&gt;"",OR(L1061&lt;Inicio!$C$37,L1061&gt;Inicio!$D$37))),"Revisar","OK"))</f>
        <v/>
      </c>
    </row>
    <row r="1062">
      <c r="A1062" s="24" t="n"/>
      <c r="B1062" s="11" t="n"/>
      <c r="C1062" s="11" t="n"/>
      <c r="D1062" s="26" t="n"/>
      <c r="E1062" s="11" t="n"/>
      <c r="F1062" s="11" t="n"/>
      <c r="G1062" s="11" t="n"/>
      <c r="H1062" s="11" t="n"/>
      <c r="I1062" s="11" t="n"/>
      <c r="J1062" s="11" t="n"/>
      <c r="K1062" s="11" t="n"/>
      <c r="L1062" s="11" t="n"/>
      <c r="M1062" s="11" t="n"/>
      <c r="N1062" s="11" t="n"/>
      <c r="O1062" s="11" t="n"/>
      <c r="P1062" s="19">
        <f>IF(C1062="","",IF(OR(AND(E1062&lt;&gt;"",OR(E1062&lt;Inicio!$C$30,E1062&gt;Inicio!$D$30)),AND(F1062&lt;&gt;"",OR(F1062&lt;Inicio!$C$31,F1062&gt;Inicio!$D$31)),AND(G1062&lt;&gt;"",OR(G1062&lt;Inicio!$C$32,G1062&gt;Inicio!$D$32)),AND(H1062&lt;&gt;"",OR(H1062&lt;Inicio!$C$33,H1062&gt;Inicio!$D$33)),AND(I1062&lt;&gt;"",OR(I1062&lt;Inicio!$C$34,I1062&gt;Inicio!$D$34)),AND(J1062&lt;&gt;"",OR(J1062&lt;Inicio!$C$35,J1062&gt;Inicio!$D$35)),AND(K1062&lt;&gt;"",OR(K1062&lt;Inicio!$C$36,K1062&gt;Inicio!$D$36)),AND(L1062&lt;&gt;"",OR(L1062&lt;Inicio!$C$37,L1062&gt;Inicio!$D$37))),"Revisar","OK"))</f>
        <v/>
      </c>
    </row>
    <row r="1063">
      <c r="A1063" s="24" t="n"/>
      <c r="B1063" s="11" t="n"/>
      <c r="C1063" s="11" t="n"/>
      <c r="D1063" s="26" t="n"/>
      <c r="E1063" s="11" t="n"/>
      <c r="F1063" s="11" t="n"/>
      <c r="G1063" s="11" t="n"/>
      <c r="H1063" s="11" t="n"/>
      <c r="I1063" s="11" t="n"/>
      <c r="J1063" s="11" t="n"/>
      <c r="K1063" s="11" t="n"/>
      <c r="L1063" s="11" t="n"/>
      <c r="M1063" s="11" t="n"/>
      <c r="N1063" s="11" t="n"/>
      <c r="O1063" s="11" t="n"/>
      <c r="P1063" s="19">
        <f>IF(C1063="","",IF(OR(AND(E1063&lt;&gt;"",OR(E1063&lt;Inicio!$C$30,E1063&gt;Inicio!$D$30)),AND(F1063&lt;&gt;"",OR(F1063&lt;Inicio!$C$31,F1063&gt;Inicio!$D$31)),AND(G1063&lt;&gt;"",OR(G1063&lt;Inicio!$C$32,G1063&gt;Inicio!$D$32)),AND(H1063&lt;&gt;"",OR(H1063&lt;Inicio!$C$33,H1063&gt;Inicio!$D$33)),AND(I1063&lt;&gt;"",OR(I1063&lt;Inicio!$C$34,I1063&gt;Inicio!$D$34)),AND(J1063&lt;&gt;"",OR(J1063&lt;Inicio!$C$35,J1063&gt;Inicio!$D$35)),AND(K1063&lt;&gt;"",OR(K1063&lt;Inicio!$C$36,K1063&gt;Inicio!$D$36)),AND(L1063&lt;&gt;"",OR(L1063&lt;Inicio!$C$37,L1063&gt;Inicio!$D$37))),"Revisar","OK"))</f>
        <v/>
      </c>
    </row>
    <row r="1064">
      <c r="A1064" s="24" t="n"/>
      <c r="B1064" s="11" t="n"/>
      <c r="C1064" s="11" t="n"/>
      <c r="D1064" s="26" t="n"/>
      <c r="E1064" s="11" t="n"/>
      <c r="F1064" s="11" t="n"/>
      <c r="G1064" s="11" t="n"/>
      <c r="H1064" s="11" t="n"/>
      <c r="I1064" s="11" t="n"/>
      <c r="J1064" s="11" t="n"/>
      <c r="K1064" s="11" t="n"/>
      <c r="L1064" s="11" t="n"/>
      <c r="M1064" s="11" t="n"/>
      <c r="N1064" s="11" t="n"/>
      <c r="O1064" s="11" t="n"/>
      <c r="P1064" s="19">
        <f>IF(C1064="","",IF(OR(AND(E1064&lt;&gt;"",OR(E1064&lt;Inicio!$C$30,E1064&gt;Inicio!$D$30)),AND(F1064&lt;&gt;"",OR(F1064&lt;Inicio!$C$31,F1064&gt;Inicio!$D$31)),AND(G1064&lt;&gt;"",OR(G1064&lt;Inicio!$C$32,G1064&gt;Inicio!$D$32)),AND(H1064&lt;&gt;"",OR(H1064&lt;Inicio!$C$33,H1064&gt;Inicio!$D$33)),AND(I1064&lt;&gt;"",OR(I1064&lt;Inicio!$C$34,I1064&gt;Inicio!$D$34)),AND(J1064&lt;&gt;"",OR(J1064&lt;Inicio!$C$35,J1064&gt;Inicio!$D$35)),AND(K1064&lt;&gt;"",OR(K1064&lt;Inicio!$C$36,K1064&gt;Inicio!$D$36)),AND(L1064&lt;&gt;"",OR(L1064&lt;Inicio!$C$37,L1064&gt;Inicio!$D$37))),"Revisar","OK"))</f>
        <v/>
      </c>
    </row>
    <row r="1065">
      <c r="A1065" s="24" t="n"/>
      <c r="B1065" s="11" t="n"/>
      <c r="C1065" s="11" t="n"/>
      <c r="D1065" s="26" t="n"/>
      <c r="E1065" s="11" t="n"/>
      <c r="F1065" s="11" t="n"/>
      <c r="G1065" s="11" t="n"/>
      <c r="H1065" s="11" t="n"/>
      <c r="I1065" s="11" t="n"/>
      <c r="J1065" s="11" t="n"/>
      <c r="K1065" s="11" t="n"/>
      <c r="L1065" s="11" t="n"/>
      <c r="M1065" s="11" t="n"/>
      <c r="N1065" s="11" t="n"/>
      <c r="O1065" s="11" t="n"/>
      <c r="P1065" s="19">
        <f>IF(C1065="","",IF(OR(AND(E1065&lt;&gt;"",OR(E1065&lt;Inicio!$C$30,E1065&gt;Inicio!$D$30)),AND(F1065&lt;&gt;"",OR(F1065&lt;Inicio!$C$31,F1065&gt;Inicio!$D$31)),AND(G1065&lt;&gt;"",OR(G1065&lt;Inicio!$C$32,G1065&gt;Inicio!$D$32)),AND(H1065&lt;&gt;"",OR(H1065&lt;Inicio!$C$33,H1065&gt;Inicio!$D$33)),AND(I1065&lt;&gt;"",OR(I1065&lt;Inicio!$C$34,I1065&gt;Inicio!$D$34)),AND(J1065&lt;&gt;"",OR(J1065&lt;Inicio!$C$35,J1065&gt;Inicio!$D$35)),AND(K1065&lt;&gt;"",OR(K1065&lt;Inicio!$C$36,K1065&gt;Inicio!$D$36)),AND(L1065&lt;&gt;"",OR(L1065&lt;Inicio!$C$37,L1065&gt;Inicio!$D$37))),"Revisar","OK"))</f>
        <v/>
      </c>
    </row>
    <row r="1066">
      <c r="A1066" s="24" t="n"/>
      <c r="B1066" s="11" t="n"/>
      <c r="C1066" s="11" t="n"/>
      <c r="D1066" s="26" t="n"/>
      <c r="E1066" s="11" t="n"/>
      <c r="F1066" s="11" t="n"/>
      <c r="G1066" s="11" t="n"/>
      <c r="H1066" s="11" t="n"/>
      <c r="I1066" s="11" t="n"/>
      <c r="J1066" s="11" t="n"/>
      <c r="K1066" s="11" t="n"/>
      <c r="L1066" s="11" t="n"/>
      <c r="M1066" s="11" t="n"/>
      <c r="N1066" s="11" t="n"/>
      <c r="O1066" s="11" t="n"/>
      <c r="P1066" s="19">
        <f>IF(C1066="","",IF(OR(AND(E1066&lt;&gt;"",OR(E1066&lt;Inicio!$C$30,E1066&gt;Inicio!$D$30)),AND(F1066&lt;&gt;"",OR(F1066&lt;Inicio!$C$31,F1066&gt;Inicio!$D$31)),AND(G1066&lt;&gt;"",OR(G1066&lt;Inicio!$C$32,G1066&gt;Inicio!$D$32)),AND(H1066&lt;&gt;"",OR(H1066&lt;Inicio!$C$33,H1066&gt;Inicio!$D$33)),AND(I1066&lt;&gt;"",OR(I1066&lt;Inicio!$C$34,I1066&gt;Inicio!$D$34)),AND(J1066&lt;&gt;"",OR(J1066&lt;Inicio!$C$35,J1066&gt;Inicio!$D$35)),AND(K1066&lt;&gt;"",OR(K1066&lt;Inicio!$C$36,K1066&gt;Inicio!$D$36)),AND(L1066&lt;&gt;"",OR(L1066&lt;Inicio!$C$37,L1066&gt;Inicio!$D$37))),"Revisar","OK"))</f>
        <v/>
      </c>
    </row>
    <row r="1067">
      <c r="A1067" s="24" t="n"/>
      <c r="B1067" s="11" t="n"/>
      <c r="C1067" s="11" t="n"/>
      <c r="D1067" s="26" t="n"/>
      <c r="E1067" s="11" t="n"/>
      <c r="F1067" s="11" t="n"/>
      <c r="G1067" s="11" t="n"/>
      <c r="H1067" s="11" t="n"/>
      <c r="I1067" s="11" t="n"/>
      <c r="J1067" s="11" t="n"/>
      <c r="K1067" s="11" t="n"/>
      <c r="L1067" s="11" t="n"/>
      <c r="M1067" s="11" t="n"/>
      <c r="N1067" s="11" t="n"/>
      <c r="O1067" s="11" t="n"/>
      <c r="P1067" s="19">
        <f>IF(C1067="","",IF(OR(AND(E1067&lt;&gt;"",OR(E1067&lt;Inicio!$C$30,E1067&gt;Inicio!$D$30)),AND(F1067&lt;&gt;"",OR(F1067&lt;Inicio!$C$31,F1067&gt;Inicio!$D$31)),AND(G1067&lt;&gt;"",OR(G1067&lt;Inicio!$C$32,G1067&gt;Inicio!$D$32)),AND(H1067&lt;&gt;"",OR(H1067&lt;Inicio!$C$33,H1067&gt;Inicio!$D$33)),AND(I1067&lt;&gt;"",OR(I1067&lt;Inicio!$C$34,I1067&gt;Inicio!$D$34)),AND(J1067&lt;&gt;"",OR(J1067&lt;Inicio!$C$35,J1067&gt;Inicio!$D$35)),AND(K1067&lt;&gt;"",OR(K1067&lt;Inicio!$C$36,K1067&gt;Inicio!$D$36)),AND(L1067&lt;&gt;"",OR(L1067&lt;Inicio!$C$37,L1067&gt;Inicio!$D$37))),"Revisar","OK"))</f>
        <v/>
      </c>
    </row>
    <row r="1068">
      <c r="A1068" s="24" t="n"/>
      <c r="B1068" s="11" t="n"/>
      <c r="C1068" s="11" t="n"/>
      <c r="D1068" s="26" t="n"/>
      <c r="E1068" s="11" t="n"/>
      <c r="F1068" s="11" t="n"/>
      <c r="G1068" s="11" t="n"/>
      <c r="H1068" s="11" t="n"/>
      <c r="I1068" s="11" t="n"/>
      <c r="J1068" s="11" t="n"/>
      <c r="K1068" s="11" t="n"/>
      <c r="L1068" s="11" t="n"/>
      <c r="M1068" s="11" t="n"/>
      <c r="N1068" s="11" t="n"/>
      <c r="O1068" s="11" t="n"/>
      <c r="P1068" s="19">
        <f>IF(C1068="","",IF(OR(AND(E1068&lt;&gt;"",OR(E1068&lt;Inicio!$C$30,E1068&gt;Inicio!$D$30)),AND(F1068&lt;&gt;"",OR(F1068&lt;Inicio!$C$31,F1068&gt;Inicio!$D$31)),AND(G1068&lt;&gt;"",OR(G1068&lt;Inicio!$C$32,G1068&gt;Inicio!$D$32)),AND(H1068&lt;&gt;"",OR(H1068&lt;Inicio!$C$33,H1068&gt;Inicio!$D$33)),AND(I1068&lt;&gt;"",OR(I1068&lt;Inicio!$C$34,I1068&gt;Inicio!$D$34)),AND(J1068&lt;&gt;"",OR(J1068&lt;Inicio!$C$35,J1068&gt;Inicio!$D$35)),AND(K1068&lt;&gt;"",OR(K1068&lt;Inicio!$C$36,K1068&gt;Inicio!$D$36)),AND(L1068&lt;&gt;"",OR(L1068&lt;Inicio!$C$37,L1068&gt;Inicio!$D$37))),"Revisar","OK"))</f>
        <v/>
      </c>
    </row>
    <row r="1069">
      <c r="A1069" s="24" t="n"/>
      <c r="B1069" s="11" t="n"/>
      <c r="C1069" s="11" t="n"/>
      <c r="D1069" s="26" t="n"/>
      <c r="E1069" s="11" t="n"/>
      <c r="F1069" s="11" t="n"/>
      <c r="G1069" s="11" t="n"/>
      <c r="H1069" s="11" t="n"/>
      <c r="I1069" s="11" t="n"/>
      <c r="J1069" s="11" t="n"/>
      <c r="K1069" s="11" t="n"/>
      <c r="L1069" s="11" t="n"/>
      <c r="M1069" s="11" t="n"/>
      <c r="N1069" s="11" t="n"/>
      <c r="O1069" s="11" t="n"/>
      <c r="P1069" s="19">
        <f>IF(C1069="","",IF(OR(AND(E1069&lt;&gt;"",OR(E1069&lt;Inicio!$C$30,E1069&gt;Inicio!$D$30)),AND(F1069&lt;&gt;"",OR(F1069&lt;Inicio!$C$31,F1069&gt;Inicio!$D$31)),AND(G1069&lt;&gt;"",OR(G1069&lt;Inicio!$C$32,G1069&gt;Inicio!$D$32)),AND(H1069&lt;&gt;"",OR(H1069&lt;Inicio!$C$33,H1069&gt;Inicio!$D$33)),AND(I1069&lt;&gt;"",OR(I1069&lt;Inicio!$C$34,I1069&gt;Inicio!$D$34)),AND(J1069&lt;&gt;"",OR(J1069&lt;Inicio!$C$35,J1069&gt;Inicio!$D$35)),AND(K1069&lt;&gt;"",OR(K1069&lt;Inicio!$C$36,K1069&gt;Inicio!$D$36)),AND(L1069&lt;&gt;"",OR(L1069&lt;Inicio!$C$37,L1069&gt;Inicio!$D$37))),"Revisar","OK"))</f>
        <v/>
      </c>
    </row>
    <row r="1070">
      <c r="A1070" s="24" t="n"/>
      <c r="B1070" s="11" t="n"/>
      <c r="C1070" s="11" t="n"/>
      <c r="D1070" s="26" t="n"/>
      <c r="E1070" s="11" t="n"/>
      <c r="F1070" s="11" t="n"/>
      <c r="G1070" s="11" t="n"/>
      <c r="H1070" s="11" t="n"/>
      <c r="I1070" s="11" t="n"/>
      <c r="J1070" s="11" t="n"/>
      <c r="K1070" s="11" t="n"/>
      <c r="L1070" s="11" t="n"/>
      <c r="M1070" s="11" t="n"/>
      <c r="N1070" s="11" t="n"/>
      <c r="O1070" s="11" t="n"/>
      <c r="P1070" s="19">
        <f>IF(C1070="","",IF(OR(AND(E1070&lt;&gt;"",OR(E1070&lt;Inicio!$C$30,E1070&gt;Inicio!$D$30)),AND(F1070&lt;&gt;"",OR(F1070&lt;Inicio!$C$31,F1070&gt;Inicio!$D$31)),AND(G1070&lt;&gt;"",OR(G1070&lt;Inicio!$C$32,G1070&gt;Inicio!$D$32)),AND(H1070&lt;&gt;"",OR(H1070&lt;Inicio!$C$33,H1070&gt;Inicio!$D$33)),AND(I1070&lt;&gt;"",OR(I1070&lt;Inicio!$C$34,I1070&gt;Inicio!$D$34)),AND(J1070&lt;&gt;"",OR(J1070&lt;Inicio!$C$35,J1070&gt;Inicio!$D$35)),AND(K1070&lt;&gt;"",OR(K1070&lt;Inicio!$C$36,K1070&gt;Inicio!$D$36)),AND(L1070&lt;&gt;"",OR(L1070&lt;Inicio!$C$37,L1070&gt;Inicio!$D$37))),"Revisar","OK"))</f>
        <v/>
      </c>
    </row>
    <row r="1071">
      <c r="A1071" s="24" t="n"/>
      <c r="B1071" s="11" t="n"/>
      <c r="C1071" s="11" t="n"/>
      <c r="D1071" s="26" t="n"/>
      <c r="E1071" s="11" t="n"/>
      <c r="F1071" s="11" t="n"/>
      <c r="G1071" s="11" t="n"/>
      <c r="H1071" s="11" t="n"/>
      <c r="I1071" s="11" t="n"/>
      <c r="J1071" s="11" t="n"/>
      <c r="K1071" s="11" t="n"/>
      <c r="L1071" s="11" t="n"/>
      <c r="M1071" s="11" t="n"/>
      <c r="N1071" s="11" t="n"/>
      <c r="O1071" s="11" t="n"/>
      <c r="P1071" s="19">
        <f>IF(C1071="","",IF(OR(AND(E1071&lt;&gt;"",OR(E1071&lt;Inicio!$C$30,E1071&gt;Inicio!$D$30)),AND(F1071&lt;&gt;"",OR(F1071&lt;Inicio!$C$31,F1071&gt;Inicio!$D$31)),AND(G1071&lt;&gt;"",OR(G1071&lt;Inicio!$C$32,G1071&gt;Inicio!$D$32)),AND(H1071&lt;&gt;"",OR(H1071&lt;Inicio!$C$33,H1071&gt;Inicio!$D$33)),AND(I1071&lt;&gt;"",OR(I1071&lt;Inicio!$C$34,I1071&gt;Inicio!$D$34)),AND(J1071&lt;&gt;"",OR(J1071&lt;Inicio!$C$35,J1071&gt;Inicio!$D$35)),AND(K1071&lt;&gt;"",OR(K1071&lt;Inicio!$C$36,K1071&gt;Inicio!$D$36)),AND(L1071&lt;&gt;"",OR(L1071&lt;Inicio!$C$37,L1071&gt;Inicio!$D$37))),"Revisar","OK"))</f>
        <v/>
      </c>
    </row>
    <row r="1072">
      <c r="A1072" s="24" t="n"/>
      <c r="B1072" s="11" t="n"/>
      <c r="C1072" s="11" t="n"/>
      <c r="D1072" s="26" t="n"/>
      <c r="E1072" s="11" t="n"/>
      <c r="F1072" s="11" t="n"/>
      <c r="G1072" s="11" t="n"/>
      <c r="H1072" s="11" t="n"/>
      <c r="I1072" s="11" t="n"/>
      <c r="J1072" s="11" t="n"/>
      <c r="K1072" s="11" t="n"/>
      <c r="L1072" s="11" t="n"/>
      <c r="M1072" s="11" t="n"/>
      <c r="N1072" s="11" t="n"/>
      <c r="O1072" s="11" t="n"/>
      <c r="P1072" s="19">
        <f>IF(C1072="","",IF(OR(AND(E1072&lt;&gt;"",OR(E1072&lt;Inicio!$C$30,E1072&gt;Inicio!$D$30)),AND(F1072&lt;&gt;"",OR(F1072&lt;Inicio!$C$31,F1072&gt;Inicio!$D$31)),AND(G1072&lt;&gt;"",OR(G1072&lt;Inicio!$C$32,G1072&gt;Inicio!$D$32)),AND(H1072&lt;&gt;"",OR(H1072&lt;Inicio!$C$33,H1072&gt;Inicio!$D$33)),AND(I1072&lt;&gt;"",OR(I1072&lt;Inicio!$C$34,I1072&gt;Inicio!$D$34)),AND(J1072&lt;&gt;"",OR(J1072&lt;Inicio!$C$35,J1072&gt;Inicio!$D$35)),AND(K1072&lt;&gt;"",OR(K1072&lt;Inicio!$C$36,K1072&gt;Inicio!$D$36)),AND(L1072&lt;&gt;"",OR(L1072&lt;Inicio!$C$37,L1072&gt;Inicio!$D$37))),"Revisar","OK"))</f>
        <v/>
      </c>
    </row>
    <row r="1073">
      <c r="A1073" s="24" t="n"/>
      <c r="B1073" s="11" t="n"/>
      <c r="C1073" s="11" t="n"/>
      <c r="D1073" s="26" t="n"/>
      <c r="E1073" s="11" t="n"/>
      <c r="F1073" s="11" t="n"/>
      <c r="G1073" s="11" t="n"/>
      <c r="H1073" s="11" t="n"/>
      <c r="I1073" s="11" t="n"/>
      <c r="J1073" s="11" t="n"/>
      <c r="K1073" s="11" t="n"/>
      <c r="L1073" s="11" t="n"/>
      <c r="M1073" s="11" t="n"/>
      <c r="N1073" s="11" t="n"/>
      <c r="O1073" s="11" t="n"/>
      <c r="P1073" s="19">
        <f>IF(C1073="","",IF(OR(AND(E1073&lt;&gt;"",OR(E1073&lt;Inicio!$C$30,E1073&gt;Inicio!$D$30)),AND(F1073&lt;&gt;"",OR(F1073&lt;Inicio!$C$31,F1073&gt;Inicio!$D$31)),AND(G1073&lt;&gt;"",OR(G1073&lt;Inicio!$C$32,G1073&gt;Inicio!$D$32)),AND(H1073&lt;&gt;"",OR(H1073&lt;Inicio!$C$33,H1073&gt;Inicio!$D$33)),AND(I1073&lt;&gt;"",OR(I1073&lt;Inicio!$C$34,I1073&gt;Inicio!$D$34)),AND(J1073&lt;&gt;"",OR(J1073&lt;Inicio!$C$35,J1073&gt;Inicio!$D$35)),AND(K1073&lt;&gt;"",OR(K1073&lt;Inicio!$C$36,K1073&gt;Inicio!$D$36)),AND(L1073&lt;&gt;"",OR(L1073&lt;Inicio!$C$37,L1073&gt;Inicio!$D$37))),"Revisar","OK"))</f>
        <v/>
      </c>
    </row>
    <row r="1074">
      <c r="A1074" s="24" t="n"/>
      <c r="B1074" s="11" t="n"/>
      <c r="C1074" s="11" t="n"/>
      <c r="D1074" s="26" t="n"/>
      <c r="E1074" s="11" t="n"/>
      <c r="F1074" s="11" t="n"/>
      <c r="G1074" s="11" t="n"/>
      <c r="H1074" s="11" t="n"/>
      <c r="I1074" s="11" t="n"/>
      <c r="J1074" s="11" t="n"/>
      <c r="K1074" s="11" t="n"/>
      <c r="L1074" s="11" t="n"/>
      <c r="M1074" s="11" t="n"/>
      <c r="N1074" s="11" t="n"/>
      <c r="O1074" s="11" t="n"/>
      <c r="P1074" s="19">
        <f>IF(C1074="","",IF(OR(AND(E1074&lt;&gt;"",OR(E1074&lt;Inicio!$C$30,E1074&gt;Inicio!$D$30)),AND(F1074&lt;&gt;"",OR(F1074&lt;Inicio!$C$31,F1074&gt;Inicio!$D$31)),AND(G1074&lt;&gt;"",OR(G1074&lt;Inicio!$C$32,G1074&gt;Inicio!$D$32)),AND(H1074&lt;&gt;"",OR(H1074&lt;Inicio!$C$33,H1074&gt;Inicio!$D$33)),AND(I1074&lt;&gt;"",OR(I1074&lt;Inicio!$C$34,I1074&gt;Inicio!$D$34)),AND(J1074&lt;&gt;"",OR(J1074&lt;Inicio!$C$35,J1074&gt;Inicio!$D$35)),AND(K1074&lt;&gt;"",OR(K1074&lt;Inicio!$C$36,K1074&gt;Inicio!$D$36)),AND(L1074&lt;&gt;"",OR(L1074&lt;Inicio!$C$37,L1074&gt;Inicio!$D$37))),"Revisar","OK"))</f>
        <v/>
      </c>
    </row>
    <row r="1075">
      <c r="A1075" s="24" t="n"/>
      <c r="B1075" s="11" t="n"/>
      <c r="C1075" s="11" t="n"/>
      <c r="D1075" s="26" t="n"/>
      <c r="E1075" s="11" t="n"/>
      <c r="F1075" s="11" t="n"/>
      <c r="G1075" s="11" t="n"/>
      <c r="H1075" s="11" t="n"/>
      <c r="I1075" s="11" t="n"/>
      <c r="J1075" s="11" t="n"/>
      <c r="K1075" s="11" t="n"/>
      <c r="L1075" s="11" t="n"/>
      <c r="M1075" s="11" t="n"/>
      <c r="N1075" s="11" t="n"/>
      <c r="O1075" s="11" t="n"/>
      <c r="P1075" s="19">
        <f>IF(C1075="","",IF(OR(AND(E1075&lt;&gt;"",OR(E1075&lt;Inicio!$C$30,E1075&gt;Inicio!$D$30)),AND(F1075&lt;&gt;"",OR(F1075&lt;Inicio!$C$31,F1075&gt;Inicio!$D$31)),AND(G1075&lt;&gt;"",OR(G1075&lt;Inicio!$C$32,G1075&gt;Inicio!$D$32)),AND(H1075&lt;&gt;"",OR(H1075&lt;Inicio!$C$33,H1075&gt;Inicio!$D$33)),AND(I1075&lt;&gt;"",OR(I1075&lt;Inicio!$C$34,I1075&gt;Inicio!$D$34)),AND(J1075&lt;&gt;"",OR(J1075&lt;Inicio!$C$35,J1075&gt;Inicio!$D$35)),AND(K1075&lt;&gt;"",OR(K1075&lt;Inicio!$C$36,K1075&gt;Inicio!$D$36)),AND(L1075&lt;&gt;"",OR(L1075&lt;Inicio!$C$37,L1075&gt;Inicio!$D$37))),"Revisar","OK"))</f>
        <v/>
      </c>
    </row>
    <row r="1076">
      <c r="A1076" s="24" t="n"/>
      <c r="B1076" s="11" t="n"/>
      <c r="C1076" s="11" t="n"/>
      <c r="D1076" s="26" t="n"/>
      <c r="E1076" s="11" t="n"/>
      <c r="F1076" s="11" t="n"/>
      <c r="G1076" s="11" t="n"/>
      <c r="H1076" s="11" t="n"/>
      <c r="I1076" s="11" t="n"/>
      <c r="J1076" s="11" t="n"/>
      <c r="K1076" s="11" t="n"/>
      <c r="L1076" s="11" t="n"/>
      <c r="M1076" s="11" t="n"/>
      <c r="N1076" s="11" t="n"/>
      <c r="O1076" s="11" t="n"/>
      <c r="P1076" s="19">
        <f>IF(C1076="","",IF(OR(AND(E1076&lt;&gt;"",OR(E1076&lt;Inicio!$C$30,E1076&gt;Inicio!$D$30)),AND(F1076&lt;&gt;"",OR(F1076&lt;Inicio!$C$31,F1076&gt;Inicio!$D$31)),AND(G1076&lt;&gt;"",OR(G1076&lt;Inicio!$C$32,G1076&gt;Inicio!$D$32)),AND(H1076&lt;&gt;"",OR(H1076&lt;Inicio!$C$33,H1076&gt;Inicio!$D$33)),AND(I1076&lt;&gt;"",OR(I1076&lt;Inicio!$C$34,I1076&gt;Inicio!$D$34)),AND(J1076&lt;&gt;"",OR(J1076&lt;Inicio!$C$35,J1076&gt;Inicio!$D$35)),AND(K1076&lt;&gt;"",OR(K1076&lt;Inicio!$C$36,K1076&gt;Inicio!$D$36)),AND(L1076&lt;&gt;"",OR(L1076&lt;Inicio!$C$37,L1076&gt;Inicio!$D$37))),"Revisar","OK"))</f>
        <v/>
      </c>
    </row>
    <row r="1077">
      <c r="A1077" s="24" t="n"/>
      <c r="B1077" s="11" t="n"/>
      <c r="C1077" s="11" t="n"/>
      <c r="D1077" s="26" t="n"/>
      <c r="E1077" s="11" t="n"/>
      <c r="F1077" s="11" t="n"/>
      <c r="G1077" s="11" t="n"/>
      <c r="H1077" s="11" t="n"/>
      <c r="I1077" s="11" t="n"/>
      <c r="J1077" s="11" t="n"/>
      <c r="K1077" s="11" t="n"/>
      <c r="L1077" s="11" t="n"/>
      <c r="M1077" s="11" t="n"/>
      <c r="N1077" s="11" t="n"/>
      <c r="O1077" s="11" t="n"/>
      <c r="P1077" s="19">
        <f>IF(C1077="","",IF(OR(AND(E1077&lt;&gt;"",OR(E1077&lt;Inicio!$C$30,E1077&gt;Inicio!$D$30)),AND(F1077&lt;&gt;"",OR(F1077&lt;Inicio!$C$31,F1077&gt;Inicio!$D$31)),AND(G1077&lt;&gt;"",OR(G1077&lt;Inicio!$C$32,G1077&gt;Inicio!$D$32)),AND(H1077&lt;&gt;"",OR(H1077&lt;Inicio!$C$33,H1077&gt;Inicio!$D$33)),AND(I1077&lt;&gt;"",OR(I1077&lt;Inicio!$C$34,I1077&gt;Inicio!$D$34)),AND(J1077&lt;&gt;"",OR(J1077&lt;Inicio!$C$35,J1077&gt;Inicio!$D$35)),AND(K1077&lt;&gt;"",OR(K1077&lt;Inicio!$C$36,K1077&gt;Inicio!$D$36)),AND(L1077&lt;&gt;"",OR(L1077&lt;Inicio!$C$37,L1077&gt;Inicio!$D$37))),"Revisar","OK"))</f>
        <v/>
      </c>
    </row>
    <row r="1078">
      <c r="A1078" s="24" t="n"/>
      <c r="B1078" s="11" t="n"/>
      <c r="C1078" s="11" t="n"/>
      <c r="D1078" s="26" t="n"/>
      <c r="E1078" s="11" t="n"/>
      <c r="F1078" s="11" t="n"/>
      <c r="G1078" s="11" t="n"/>
      <c r="H1078" s="11" t="n"/>
      <c r="I1078" s="11" t="n"/>
      <c r="J1078" s="11" t="n"/>
      <c r="K1078" s="11" t="n"/>
      <c r="L1078" s="11" t="n"/>
      <c r="M1078" s="11" t="n"/>
      <c r="N1078" s="11" t="n"/>
      <c r="O1078" s="11" t="n"/>
      <c r="P1078" s="19">
        <f>IF(C1078="","",IF(OR(AND(E1078&lt;&gt;"",OR(E1078&lt;Inicio!$C$30,E1078&gt;Inicio!$D$30)),AND(F1078&lt;&gt;"",OR(F1078&lt;Inicio!$C$31,F1078&gt;Inicio!$D$31)),AND(G1078&lt;&gt;"",OR(G1078&lt;Inicio!$C$32,G1078&gt;Inicio!$D$32)),AND(H1078&lt;&gt;"",OR(H1078&lt;Inicio!$C$33,H1078&gt;Inicio!$D$33)),AND(I1078&lt;&gt;"",OR(I1078&lt;Inicio!$C$34,I1078&gt;Inicio!$D$34)),AND(J1078&lt;&gt;"",OR(J1078&lt;Inicio!$C$35,J1078&gt;Inicio!$D$35)),AND(K1078&lt;&gt;"",OR(K1078&lt;Inicio!$C$36,K1078&gt;Inicio!$D$36)),AND(L1078&lt;&gt;"",OR(L1078&lt;Inicio!$C$37,L1078&gt;Inicio!$D$37))),"Revisar","OK"))</f>
        <v/>
      </c>
    </row>
    <row r="1079">
      <c r="A1079" s="24" t="n"/>
      <c r="B1079" s="11" t="n"/>
      <c r="C1079" s="11" t="n"/>
      <c r="D1079" s="26" t="n"/>
      <c r="E1079" s="11" t="n"/>
      <c r="F1079" s="11" t="n"/>
      <c r="G1079" s="11" t="n"/>
      <c r="H1079" s="11" t="n"/>
      <c r="I1079" s="11" t="n"/>
      <c r="J1079" s="11" t="n"/>
      <c r="K1079" s="11" t="n"/>
      <c r="L1079" s="11" t="n"/>
      <c r="M1079" s="11" t="n"/>
      <c r="N1079" s="11" t="n"/>
      <c r="O1079" s="11" t="n"/>
      <c r="P1079" s="19">
        <f>IF(C1079="","",IF(OR(AND(E1079&lt;&gt;"",OR(E1079&lt;Inicio!$C$30,E1079&gt;Inicio!$D$30)),AND(F1079&lt;&gt;"",OR(F1079&lt;Inicio!$C$31,F1079&gt;Inicio!$D$31)),AND(G1079&lt;&gt;"",OR(G1079&lt;Inicio!$C$32,G1079&gt;Inicio!$D$32)),AND(H1079&lt;&gt;"",OR(H1079&lt;Inicio!$C$33,H1079&gt;Inicio!$D$33)),AND(I1079&lt;&gt;"",OR(I1079&lt;Inicio!$C$34,I1079&gt;Inicio!$D$34)),AND(J1079&lt;&gt;"",OR(J1079&lt;Inicio!$C$35,J1079&gt;Inicio!$D$35)),AND(K1079&lt;&gt;"",OR(K1079&lt;Inicio!$C$36,K1079&gt;Inicio!$D$36)),AND(L1079&lt;&gt;"",OR(L1079&lt;Inicio!$C$37,L1079&gt;Inicio!$D$37))),"Revisar","OK"))</f>
        <v/>
      </c>
    </row>
    <row r="1080">
      <c r="A1080" s="24" t="n"/>
      <c r="B1080" s="11" t="n"/>
      <c r="C1080" s="11" t="n"/>
      <c r="D1080" s="26" t="n"/>
      <c r="E1080" s="11" t="n"/>
      <c r="F1080" s="11" t="n"/>
      <c r="G1080" s="11" t="n"/>
      <c r="H1080" s="11" t="n"/>
      <c r="I1080" s="11" t="n"/>
      <c r="J1080" s="11" t="n"/>
      <c r="K1080" s="11" t="n"/>
      <c r="L1080" s="11" t="n"/>
      <c r="M1080" s="11" t="n"/>
      <c r="N1080" s="11" t="n"/>
      <c r="O1080" s="11" t="n"/>
      <c r="P1080" s="19">
        <f>IF(C1080="","",IF(OR(AND(E1080&lt;&gt;"",OR(E1080&lt;Inicio!$C$30,E1080&gt;Inicio!$D$30)),AND(F1080&lt;&gt;"",OR(F1080&lt;Inicio!$C$31,F1080&gt;Inicio!$D$31)),AND(G1080&lt;&gt;"",OR(G1080&lt;Inicio!$C$32,G1080&gt;Inicio!$D$32)),AND(H1080&lt;&gt;"",OR(H1080&lt;Inicio!$C$33,H1080&gt;Inicio!$D$33)),AND(I1080&lt;&gt;"",OR(I1080&lt;Inicio!$C$34,I1080&gt;Inicio!$D$34)),AND(J1080&lt;&gt;"",OR(J1080&lt;Inicio!$C$35,J1080&gt;Inicio!$D$35)),AND(K1080&lt;&gt;"",OR(K1080&lt;Inicio!$C$36,K1080&gt;Inicio!$D$36)),AND(L1080&lt;&gt;"",OR(L1080&lt;Inicio!$C$37,L1080&gt;Inicio!$D$37))),"Revisar","OK"))</f>
        <v/>
      </c>
    </row>
    <row r="1081">
      <c r="A1081" s="24" t="n"/>
      <c r="B1081" s="11" t="n"/>
      <c r="C1081" s="11" t="n"/>
      <c r="D1081" s="26" t="n"/>
      <c r="E1081" s="11" t="n"/>
      <c r="F1081" s="11" t="n"/>
      <c r="G1081" s="11" t="n"/>
      <c r="H1081" s="11" t="n"/>
      <c r="I1081" s="11" t="n"/>
      <c r="J1081" s="11" t="n"/>
      <c r="K1081" s="11" t="n"/>
      <c r="L1081" s="11" t="n"/>
      <c r="M1081" s="11" t="n"/>
      <c r="N1081" s="11" t="n"/>
      <c r="O1081" s="11" t="n"/>
      <c r="P1081" s="19">
        <f>IF(C1081="","",IF(OR(AND(E1081&lt;&gt;"",OR(E1081&lt;Inicio!$C$30,E1081&gt;Inicio!$D$30)),AND(F1081&lt;&gt;"",OR(F1081&lt;Inicio!$C$31,F1081&gt;Inicio!$D$31)),AND(G1081&lt;&gt;"",OR(G1081&lt;Inicio!$C$32,G1081&gt;Inicio!$D$32)),AND(H1081&lt;&gt;"",OR(H1081&lt;Inicio!$C$33,H1081&gt;Inicio!$D$33)),AND(I1081&lt;&gt;"",OR(I1081&lt;Inicio!$C$34,I1081&gt;Inicio!$D$34)),AND(J1081&lt;&gt;"",OR(J1081&lt;Inicio!$C$35,J1081&gt;Inicio!$D$35)),AND(K1081&lt;&gt;"",OR(K1081&lt;Inicio!$C$36,K1081&gt;Inicio!$D$36)),AND(L1081&lt;&gt;"",OR(L1081&lt;Inicio!$C$37,L1081&gt;Inicio!$D$37))),"Revisar","OK"))</f>
        <v/>
      </c>
    </row>
    <row r="1082">
      <c r="A1082" s="24" t="n"/>
      <c r="B1082" s="11" t="n"/>
      <c r="C1082" s="11" t="n"/>
      <c r="D1082" s="26" t="n"/>
      <c r="E1082" s="11" t="n"/>
      <c r="F1082" s="11" t="n"/>
      <c r="G1082" s="11" t="n"/>
      <c r="H1082" s="11" t="n"/>
      <c r="I1082" s="11" t="n"/>
      <c r="J1082" s="11" t="n"/>
      <c r="K1082" s="11" t="n"/>
      <c r="L1082" s="11" t="n"/>
      <c r="M1082" s="11" t="n"/>
      <c r="N1082" s="11" t="n"/>
      <c r="O1082" s="11" t="n"/>
      <c r="P1082" s="19">
        <f>IF(C1082="","",IF(OR(AND(E1082&lt;&gt;"",OR(E1082&lt;Inicio!$C$30,E1082&gt;Inicio!$D$30)),AND(F1082&lt;&gt;"",OR(F1082&lt;Inicio!$C$31,F1082&gt;Inicio!$D$31)),AND(G1082&lt;&gt;"",OR(G1082&lt;Inicio!$C$32,G1082&gt;Inicio!$D$32)),AND(H1082&lt;&gt;"",OR(H1082&lt;Inicio!$C$33,H1082&gt;Inicio!$D$33)),AND(I1082&lt;&gt;"",OR(I1082&lt;Inicio!$C$34,I1082&gt;Inicio!$D$34)),AND(J1082&lt;&gt;"",OR(J1082&lt;Inicio!$C$35,J1082&gt;Inicio!$D$35)),AND(K1082&lt;&gt;"",OR(K1082&lt;Inicio!$C$36,K1082&gt;Inicio!$D$36)),AND(L1082&lt;&gt;"",OR(L1082&lt;Inicio!$C$37,L1082&gt;Inicio!$D$37))),"Revisar","OK"))</f>
        <v/>
      </c>
    </row>
    <row r="1083">
      <c r="A1083" s="24" t="n"/>
      <c r="B1083" s="11" t="n"/>
      <c r="C1083" s="11" t="n"/>
      <c r="D1083" s="26" t="n"/>
      <c r="E1083" s="11" t="n"/>
      <c r="F1083" s="11" t="n"/>
      <c r="G1083" s="11" t="n"/>
      <c r="H1083" s="11" t="n"/>
      <c r="I1083" s="11" t="n"/>
      <c r="J1083" s="11" t="n"/>
      <c r="K1083" s="11" t="n"/>
      <c r="L1083" s="11" t="n"/>
      <c r="M1083" s="11" t="n"/>
      <c r="N1083" s="11" t="n"/>
      <c r="O1083" s="11" t="n"/>
      <c r="P1083" s="19">
        <f>IF(C1083="","",IF(OR(AND(E1083&lt;&gt;"",OR(E1083&lt;Inicio!$C$30,E1083&gt;Inicio!$D$30)),AND(F1083&lt;&gt;"",OR(F1083&lt;Inicio!$C$31,F1083&gt;Inicio!$D$31)),AND(G1083&lt;&gt;"",OR(G1083&lt;Inicio!$C$32,G1083&gt;Inicio!$D$32)),AND(H1083&lt;&gt;"",OR(H1083&lt;Inicio!$C$33,H1083&gt;Inicio!$D$33)),AND(I1083&lt;&gt;"",OR(I1083&lt;Inicio!$C$34,I1083&gt;Inicio!$D$34)),AND(J1083&lt;&gt;"",OR(J1083&lt;Inicio!$C$35,J1083&gt;Inicio!$D$35)),AND(K1083&lt;&gt;"",OR(K1083&lt;Inicio!$C$36,K1083&gt;Inicio!$D$36)),AND(L1083&lt;&gt;"",OR(L1083&lt;Inicio!$C$37,L1083&gt;Inicio!$D$37))),"Revisar","OK"))</f>
        <v/>
      </c>
    </row>
    <row r="1084">
      <c r="A1084" s="24" t="n"/>
      <c r="B1084" s="11" t="n"/>
      <c r="C1084" s="11" t="n"/>
      <c r="D1084" s="26" t="n"/>
      <c r="E1084" s="11" t="n"/>
      <c r="F1084" s="11" t="n"/>
      <c r="G1084" s="11" t="n"/>
      <c r="H1084" s="11" t="n"/>
      <c r="I1084" s="11" t="n"/>
      <c r="J1084" s="11" t="n"/>
      <c r="K1084" s="11" t="n"/>
      <c r="L1084" s="11" t="n"/>
      <c r="M1084" s="11" t="n"/>
      <c r="N1084" s="11" t="n"/>
      <c r="O1084" s="11" t="n"/>
      <c r="P1084" s="19">
        <f>IF(C1084="","",IF(OR(AND(E1084&lt;&gt;"",OR(E1084&lt;Inicio!$C$30,E1084&gt;Inicio!$D$30)),AND(F1084&lt;&gt;"",OR(F1084&lt;Inicio!$C$31,F1084&gt;Inicio!$D$31)),AND(G1084&lt;&gt;"",OR(G1084&lt;Inicio!$C$32,G1084&gt;Inicio!$D$32)),AND(H1084&lt;&gt;"",OR(H1084&lt;Inicio!$C$33,H1084&gt;Inicio!$D$33)),AND(I1084&lt;&gt;"",OR(I1084&lt;Inicio!$C$34,I1084&gt;Inicio!$D$34)),AND(J1084&lt;&gt;"",OR(J1084&lt;Inicio!$C$35,J1084&gt;Inicio!$D$35)),AND(K1084&lt;&gt;"",OR(K1084&lt;Inicio!$C$36,K1084&gt;Inicio!$D$36)),AND(L1084&lt;&gt;"",OR(L1084&lt;Inicio!$C$37,L1084&gt;Inicio!$D$37))),"Revisar","OK"))</f>
        <v/>
      </c>
    </row>
    <row r="1085">
      <c r="A1085" s="24" t="n"/>
      <c r="B1085" s="11" t="n"/>
      <c r="C1085" s="11" t="n"/>
      <c r="D1085" s="26" t="n"/>
      <c r="E1085" s="11" t="n"/>
      <c r="F1085" s="11" t="n"/>
      <c r="G1085" s="11" t="n"/>
      <c r="H1085" s="11" t="n"/>
      <c r="I1085" s="11" t="n"/>
      <c r="J1085" s="11" t="n"/>
      <c r="K1085" s="11" t="n"/>
      <c r="L1085" s="11" t="n"/>
      <c r="M1085" s="11" t="n"/>
      <c r="N1085" s="11" t="n"/>
      <c r="O1085" s="11" t="n"/>
      <c r="P1085" s="19">
        <f>IF(C1085="","",IF(OR(AND(E1085&lt;&gt;"",OR(E1085&lt;Inicio!$C$30,E1085&gt;Inicio!$D$30)),AND(F1085&lt;&gt;"",OR(F1085&lt;Inicio!$C$31,F1085&gt;Inicio!$D$31)),AND(G1085&lt;&gt;"",OR(G1085&lt;Inicio!$C$32,G1085&gt;Inicio!$D$32)),AND(H1085&lt;&gt;"",OR(H1085&lt;Inicio!$C$33,H1085&gt;Inicio!$D$33)),AND(I1085&lt;&gt;"",OR(I1085&lt;Inicio!$C$34,I1085&gt;Inicio!$D$34)),AND(J1085&lt;&gt;"",OR(J1085&lt;Inicio!$C$35,J1085&gt;Inicio!$D$35)),AND(K1085&lt;&gt;"",OR(K1085&lt;Inicio!$C$36,K1085&gt;Inicio!$D$36)),AND(L1085&lt;&gt;"",OR(L1085&lt;Inicio!$C$37,L1085&gt;Inicio!$D$37))),"Revisar","OK"))</f>
        <v/>
      </c>
    </row>
    <row r="1086">
      <c r="A1086" s="24" t="n"/>
      <c r="B1086" s="11" t="n"/>
      <c r="C1086" s="11" t="n"/>
      <c r="D1086" s="26" t="n"/>
      <c r="E1086" s="11" t="n"/>
      <c r="F1086" s="11" t="n"/>
      <c r="G1086" s="11" t="n"/>
      <c r="H1086" s="11" t="n"/>
      <c r="I1086" s="11" t="n"/>
      <c r="J1086" s="11" t="n"/>
      <c r="K1086" s="11" t="n"/>
      <c r="L1086" s="11" t="n"/>
      <c r="M1086" s="11" t="n"/>
      <c r="N1086" s="11" t="n"/>
      <c r="O1086" s="11" t="n"/>
      <c r="P1086" s="19">
        <f>IF(C1086="","",IF(OR(AND(E1086&lt;&gt;"",OR(E1086&lt;Inicio!$C$30,E1086&gt;Inicio!$D$30)),AND(F1086&lt;&gt;"",OR(F1086&lt;Inicio!$C$31,F1086&gt;Inicio!$D$31)),AND(G1086&lt;&gt;"",OR(G1086&lt;Inicio!$C$32,G1086&gt;Inicio!$D$32)),AND(H1086&lt;&gt;"",OR(H1086&lt;Inicio!$C$33,H1086&gt;Inicio!$D$33)),AND(I1086&lt;&gt;"",OR(I1086&lt;Inicio!$C$34,I1086&gt;Inicio!$D$34)),AND(J1086&lt;&gt;"",OR(J1086&lt;Inicio!$C$35,J1086&gt;Inicio!$D$35)),AND(K1086&lt;&gt;"",OR(K1086&lt;Inicio!$C$36,K1086&gt;Inicio!$D$36)),AND(L1086&lt;&gt;"",OR(L1086&lt;Inicio!$C$37,L1086&gt;Inicio!$D$37))),"Revisar","OK"))</f>
        <v/>
      </c>
    </row>
    <row r="1087">
      <c r="A1087" s="24" t="n"/>
      <c r="B1087" s="11" t="n"/>
      <c r="C1087" s="11" t="n"/>
      <c r="D1087" s="26" t="n"/>
      <c r="E1087" s="11" t="n"/>
      <c r="F1087" s="11" t="n"/>
      <c r="G1087" s="11" t="n"/>
      <c r="H1087" s="11" t="n"/>
      <c r="I1087" s="11" t="n"/>
      <c r="J1087" s="11" t="n"/>
      <c r="K1087" s="11" t="n"/>
      <c r="L1087" s="11" t="n"/>
      <c r="M1087" s="11" t="n"/>
      <c r="N1087" s="11" t="n"/>
      <c r="O1087" s="11" t="n"/>
      <c r="P1087" s="19">
        <f>IF(C1087="","",IF(OR(AND(E1087&lt;&gt;"",OR(E1087&lt;Inicio!$C$30,E1087&gt;Inicio!$D$30)),AND(F1087&lt;&gt;"",OR(F1087&lt;Inicio!$C$31,F1087&gt;Inicio!$D$31)),AND(G1087&lt;&gt;"",OR(G1087&lt;Inicio!$C$32,G1087&gt;Inicio!$D$32)),AND(H1087&lt;&gt;"",OR(H1087&lt;Inicio!$C$33,H1087&gt;Inicio!$D$33)),AND(I1087&lt;&gt;"",OR(I1087&lt;Inicio!$C$34,I1087&gt;Inicio!$D$34)),AND(J1087&lt;&gt;"",OR(J1087&lt;Inicio!$C$35,J1087&gt;Inicio!$D$35)),AND(K1087&lt;&gt;"",OR(K1087&lt;Inicio!$C$36,K1087&gt;Inicio!$D$36)),AND(L1087&lt;&gt;"",OR(L1087&lt;Inicio!$C$37,L1087&gt;Inicio!$D$37))),"Revisar","OK"))</f>
        <v/>
      </c>
    </row>
    <row r="1088">
      <c r="A1088" s="24" t="n"/>
      <c r="B1088" s="11" t="n"/>
      <c r="C1088" s="11" t="n"/>
      <c r="D1088" s="26" t="n"/>
      <c r="E1088" s="11" t="n"/>
      <c r="F1088" s="11" t="n"/>
      <c r="G1088" s="11" t="n"/>
      <c r="H1088" s="11" t="n"/>
      <c r="I1088" s="11" t="n"/>
      <c r="J1088" s="11" t="n"/>
      <c r="K1088" s="11" t="n"/>
      <c r="L1088" s="11" t="n"/>
      <c r="M1088" s="11" t="n"/>
      <c r="N1088" s="11" t="n"/>
      <c r="O1088" s="11" t="n"/>
      <c r="P1088" s="19">
        <f>IF(C1088="","",IF(OR(AND(E1088&lt;&gt;"",OR(E1088&lt;Inicio!$C$30,E1088&gt;Inicio!$D$30)),AND(F1088&lt;&gt;"",OR(F1088&lt;Inicio!$C$31,F1088&gt;Inicio!$D$31)),AND(G1088&lt;&gt;"",OR(G1088&lt;Inicio!$C$32,G1088&gt;Inicio!$D$32)),AND(H1088&lt;&gt;"",OR(H1088&lt;Inicio!$C$33,H1088&gt;Inicio!$D$33)),AND(I1088&lt;&gt;"",OR(I1088&lt;Inicio!$C$34,I1088&gt;Inicio!$D$34)),AND(J1088&lt;&gt;"",OR(J1088&lt;Inicio!$C$35,J1088&gt;Inicio!$D$35)),AND(K1088&lt;&gt;"",OR(K1088&lt;Inicio!$C$36,K1088&gt;Inicio!$D$36)),AND(L1088&lt;&gt;"",OR(L1088&lt;Inicio!$C$37,L1088&gt;Inicio!$D$37))),"Revisar","OK"))</f>
        <v/>
      </c>
    </row>
    <row r="1089">
      <c r="A1089" s="24" t="n"/>
      <c r="B1089" s="11" t="n"/>
      <c r="C1089" s="11" t="n"/>
      <c r="D1089" s="26" t="n"/>
      <c r="E1089" s="11" t="n"/>
      <c r="F1089" s="11" t="n"/>
      <c r="G1089" s="11" t="n"/>
      <c r="H1089" s="11" t="n"/>
      <c r="I1089" s="11" t="n"/>
      <c r="J1089" s="11" t="n"/>
      <c r="K1089" s="11" t="n"/>
      <c r="L1089" s="11" t="n"/>
      <c r="M1089" s="11" t="n"/>
      <c r="N1089" s="11" t="n"/>
      <c r="O1089" s="11" t="n"/>
      <c r="P1089" s="19">
        <f>IF(C1089="","",IF(OR(AND(E1089&lt;&gt;"",OR(E1089&lt;Inicio!$C$30,E1089&gt;Inicio!$D$30)),AND(F1089&lt;&gt;"",OR(F1089&lt;Inicio!$C$31,F1089&gt;Inicio!$D$31)),AND(G1089&lt;&gt;"",OR(G1089&lt;Inicio!$C$32,G1089&gt;Inicio!$D$32)),AND(H1089&lt;&gt;"",OR(H1089&lt;Inicio!$C$33,H1089&gt;Inicio!$D$33)),AND(I1089&lt;&gt;"",OR(I1089&lt;Inicio!$C$34,I1089&gt;Inicio!$D$34)),AND(J1089&lt;&gt;"",OR(J1089&lt;Inicio!$C$35,J1089&gt;Inicio!$D$35)),AND(K1089&lt;&gt;"",OR(K1089&lt;Inicio!$C$36,K1089&gt;Inicio!$D$36)),AND(L1089&lt;&gt;"",OR(L1089&lt;Inicio!$C$37,L1089&gt;Inicio!$D$37))),"Revisar","OK"))</f>
        <v/>
      </c>
    </row>
    <row r="1090">
      <c r="A1090" s="24" t="n"/>
      <c r="B1090" s="11" t="n"/>
      <c r="C1090" s="11" t="n"/>
      <c r="D1090" s="26" t="n"/>
      <c r="E1090" s="11" t="n"/>
      <c r="F1090" s="11" t="n"/>
      <c r="G1090" s="11" t="n"/>
      <c r="H1090" s="11" t="n"/>
      <c r="I1090" s="11" t="n"/>
      <c r="J1090" s="11" t="n"/>
      <c r="K1090" s="11" t="n"/>
      <c r="L1090" s="11" t="n"/>
      <c r="M1090" s="11" t="n"/>
      <c r="N1090" s="11" t="n"/>
      <c r="O1090" s="11" t="n"/>
      <c r="P1090" s="19">
        <f>IF(C1090="","",IF(OR(AND(E1090&lt;&gt;"",OR(E1090&lt;Inicio!$C$30,E1090&gt;Inicio!$D$30)),AND(F1090&lt;&gt;"",OR(F1090&lt;Inicio!$C$31,F1090&gt;Inicio!$D$31)),AND(G1090&lt;&gt;"",OR(G1090&lt;Inicio!$C$32,G1090&gt;Inicio!$D$32)),AND(H1090&lt;&gt;"",OR(H1090&lt;Inicio!$C$33,H1090&gt;Inicio!$D$33)),AND(I1090&lt;&gt;"",OR(I1090&lt;Inicio!$C$34,I1090&gt;Inicio!$D$34)),AND(J1090&lt;&gt;"",OR(J1090&lt;Inicio!$C$35,J1090&gt;Inicio!$D$35)),AND(K1090&lt;&gt;"",OR(K1090&lt;Inicio!$C$36,K1090&gt;Inicio!$D$36)),AND(L1090&lt;&gt;"",OR(L1090&lt;Inicio!$C$37,L1090&gt;Inicio!$D$37))),"Revisar","OK"))</f>
        <v/>
      </c>
    </row>
    <row r="1091">
      <c r="A1091" s="24" t="n"/>
      <c r="B1091" s="11" t="n"/>
      <c r="C1091" s="11" t="n"/>
      <c r="D1091" s="26" t="n"/>
      <c r="E1091" s="11" t="n"/>
      <c r="F1091" s="11" t="n"/>
      <c r="G1091" s="11" t="n"/>
      <c r="H1091" s="11" t="n"/>
      <c r="I1091" s="11" t="n"/>
      <c r="J1091" s="11" t="n"/>
      <c r="K1091" s="11" t="n"/>
      <c r="L1091" s="11" t="n"/>
      <c r="M1091" s="11" t="n"/>
      <c r="N1091" s="11" t="n"/>
      <c r="O1091" s="11" t="n"/>
      <c r="P1091" s="19">
        <f>IF(C1091="","",IF(OR(AND(E1091&lt;&gt;"",OR(E1091&lt;Inicio!$C$30,E1091&gt;Inicio!$D$30)),AND(F1091&lt;&gt;"",OR(F1091&lt;Inicio!$C$31,F1091&gt;Inicio!$D$31)),AND(G1091&lt;&gt;"",OR(G1091&lt;Inicio!$C$32,G1091&gt;Inicio!$D$32)),AND(H1091&lt;&gt;"",OR(H1091&lt;Inicio!$C$33,H1091&gt;Inicio!$D$33)),AND(I1091&lt;&gt;"",OR(I1091&lt;Inicio!$C$34,I1091&gt;Inicio!$D$34)),AND(J1091&lt;&gt;"",OR(J1091&lt;Inicio!$C$35,J1091&gt;Inicio!$D$35)),AND(K1091&lt;&gt;"",OR(K1091&lt;Inicio!$C$36,K1091&gt;Inicio!$D$36)),AND(L1091&lt;&gt;"",OR(L1091&lt;Inicio!$C$37,L1091&gt;Inicio!$D$37))),"Revisar","OK"))</f>
        <v/>
      </c>
    </row>
    <row r="1092">
      <c r="A1092" s="24" t="n"/>
      <c r="B1092" s="11" t="n"/>
      <c r="C1092" s="11" t="n"/>
      <c r="D1092" s="26" t="n"/>
      <c r="E1092" s="11" t="n"/>
      <c r="F1092" s="11" t="n"/>
      <c r="G1092" s="11" t="n"/>
      <c r="H1092" s="11" t="n"/>
      <c r="I1092" s="11" t="n"/>
      <c r="J1092" s="11" t="n"/>
      <c r="K1092" s="11" t="n"/>
      <c r="L1092" s="11" t="n"/>
      <c r="M1092" s="11" t="n"/>
      <c r="N1092" s="11" t="n"/>
      <c r="O1092" s="11" t="n"/>
      <c r="P1092" s="19">
        <f>IF(C1092="","",IF(OR(AND(E1092&lt;&gt;"",OR(E1092&lt;Inicio!$C$30,E1092&gt;Inicio!$D$30)),AND(F1092&lt;&gt;"",OR(F1092&lt;Inicio!$C$31,F1092&gt;Inicio!$D$31)),AND(G1092&lt;&gt;"",OR(G1092&lt;Inicio!$C$32,G1092&gt;Inicio!$D$32)),AND(H1092&lt;&gt;"",OR(H1092&lt;Inicio!$C$33,H1092&gt;Inicio!$D$33)),AND(I1092&lt;&gt;"",OR(I1092&lt;Inicio!$C$34,I1092&gt;Inicio!$D$34)),AND(J1092&lt;&gt;"",OR(J1092&lt;Inicio!$C$35,J1092&gt;Inicio!$D$35)),AND(K1092&lt;&gt;"",OR(K1092&lt;Inicio!$C$36,K1092&gt;Inicio!$D$36)),AND(L1092&lt;&gt;"",OR(L1092&lt;Inicio!$C$37,L1092&gt;Inicio!$D$37))),"Revisar","OK"))</f>
        <v/>
      </c>
    </row>
    <row r="1093">
      <c r="A1093" s="24" t="n"/>
      <c r="B1093" s="11" t="n"/>
      <c r="C1093" s="11" t="n"/>
      <c r="D1093" s="26" t="n"/>
      <c r="E1093" s="11" t="n"/>
      <c r="F1093" s="11" t="n"/>
      <c r="G1093" s="11" t="n"/>
      <c r="H1093" s="11" t="n"/>
      <c r="I1093" s="11" t="n"/>
      <c r="J1093" s="11" t="n"/>
      <c r="K1093" s="11" t="n"/>
      <c r="L1093" s="11" t="n"/>
      <c r="M1093" s="11" t="n"/>
      <c r="N1093" s="11" t="n"/>
      <c r="O1093" s="11" t="n"/>
      <c r="P1093" s="19">
        <f>IF(C1093="","",IF(OR(AND(E1093&lt;&gt;"",OR(E1093&lt;Inicio!$C$30,E1093&gt;Inicio!$D$30)),AND(F1093&lt;&gt;"",OR(F1093&lt;Inicio!$C$31,F1093&gt;Inicio!$D$31)),AND(G1093&lt;&gt;"",OR(G1093&lt;Inicio!$C$32,G1093&gt;Inicio!$D$32)),AND(H1093&lt;&gt;"",OR(H1093&lt;Inicio!$C$33,H1093&gt;Inicio!$D$33)),AND(I1093&lt;&gt;"",OR(I1093&lt;Inicio!$C$34,I1093&gt;Inicio!$D$34)),AND(J1093&lt;&gt;"",OR(J1093&lt;Inicio!$C$35,J1093&gt;Inicio!$D$35)),AND(K1093&lt;&gt;"",OR(K1093&lt;Inicio!$C$36,K1093&gt;Inicio!$D$36)),AND(L1093&lt;&gt;"",OR(L1093&lt;Inicio!$C$37,L1093&gt;Inicio!$D$37))),"Revisar","OK"))</f>
        <v/>
      </c>
    </row>
    <row r="1094">
      <c r="A1094" s="24" t="n"/>
      <c r="B1094" s="11" t="n"/>
      <c r="C1094" s="11" t="n"/>
      <c r="D1094" s="26" t="n"/>
      <c r="E1094" s="11" t="n"/>
      <c r="F1094" s="11" t="n"/>
      <c r="G1094" s="11" t="n"/>
      <c r="H1094" s="11" t="n"/>
      <c r="I1094" s="11" t="n"/>
      <c r="J1094" s="11" t="n"/>
      <c r="K1094" s="11" t="n"/>
      <c r="L1094" s="11" t="n"/>
      <c r="M1094" s="11" t="n"/>
      <c r="N1094" s="11" t="n"/>
      <c r="O1094" s="11" t="n"/>
      <c r="P1094" s="19">
        <f>IF(C1094="","",IF(OR(AND(E1094&lt;&gt;"",OR(E1094&lt;Inicio!$C$30,E1094&gt;Inicio!$D$30)),AND(F1094&lt;&gt;"",OR(F1094&lt;Inicio!$C$31,F1094&gt;Inicio!$D$31)),AND(G1094&lt;&gt;"",OR(G1094&lt;Inicio!$C$32,G1094&gt;Inicio!$D$32)),AND(H1094&lt;&gt;"",OR(H1094&lt;Inicio!$C$33,H1094&gt;Inicio!$D$33)),AND(I1094&lt;&gt;"",OR(I1094&lt;Inicio!$C$34,I1094&gt;Inicio!$D$34)),AND(J1094&lt;&gt;"",OR(J1094&lt;Inicio!$C$35,J1094&gt;Inicio!$D$35)),AND(K1094&lt;&gt;"",OR(K1094&lt;Inicio!$C$36,K1094&gt;Inicio!$D$36)),AND(L1094&lt;&gt;"",OR(L1094&lt;Inicio!$C$37,L1094&gt;Inicio!$D$37))),"Revisar","OK"))</f>
        <v/>
      </c>
    </row>
    <row r="1095">
      <c r="A1095" s="24" t="n"/>
      <c r="B1095" s="11" t="n"/>
      <c r="C1095" s="11" t="n"/>
      <c r="D1095" s="26" t="n"/>
      <c r="E1095" s="11" t="n"/>
      <c r="F1095" s="11" t="n"/>
      <c r="G1095" s="11" t="n"/>
      <c r="H1095" s="11" t="n"/>
      <c r="I1095" s="11" t="n"/>
      <c r="J1095" s="11" t="n"/>
      <c r="K1095" s="11" t="n"/>
      <c r="L1095" s="11" t="n"/>
      <c r="M1095" s="11" t="n"/>
      <c r="N1095" s="11" t="n"/>
      <c r="O1095" s="11" t="n"/>
      <c r="P1095" s="19">
        <f>IF(C1095="","",IF(OR(AND(E1095&lt;&gt;"",OR(E1095&lt;Inicio!$C$30,E1095&gt;Inicio!$D$30)),AND(F1095&lt;&gt;"",OR(F1095&lt;Inicio!$C$31,F1095&gt;Inicio!$D$31)),AND(G1095&lt;&gt;"",OR(G1095&lt;Inicio!$C$32,G1095&gt;Inicio!$D$32)),AND(H1095&lt;&gt;"",OR(H1095&lt;Inicio!$C$33,H1095&gt;Inicio!$D$33)),AND(I1095&lt;&gt;"",OR(I1095&lt;Inicio!$C$34,I1095&gt;Inicio!$D$34)),AND(J1095&lt;&gt;"",OR(J1095&lt;Inicio!$C$35,J1095&gt;Inicio!$D$35)),AND(K1095&lt;&gt;"",OR(K1095&lt;Inicio!$C$36,K1095&gt;Inicio!$D$36)),AND(L1095&lt;&gt;"",OR(L1095&lt;Inicio!$C$37,L1095&gt;Inicio!$D$37))),"Revisar","OK"))</f>
        <v/>
      </c>
    </row>
    <row r="1096">
      <c r="A1096" s="24" t="n"/>
      <c r="B1096" s="11" t="n"/>
      <c r="C1096" s="11" t="n"/>
      <c r="D1096" s="26" t="n"/>
      <c r="E1096" s="11" t="n"/>
      <c r="F1096" s="11" t="n"/>
      <c r="G1096" s="11" t="n"/>
      <c r="H1096" s="11" t="n"/>
      <c r="I1096" s="11" t="n"/>
      <c r="J1096" s="11" t="n"/>
      <c r="K1096" s="11" t="n"/>
      <c r="L1096" s="11" t="n"/>
      <c r="M1096" s="11" t="n"/>
      <c r="N1096" s="11" t="n"/>
      <c r="O1096" s="11" t="n"/>
      <c r="P1096" s="19">
        <f>IF(C1096="","",IF(OR(AND(E1096&lt;&gt;"",OR(E1096&lt;Inicio!$C$30,E1096&gt;Inicio!$D$30)),AND(F1096&lt;&gt;"",OR(F1096&lt;Inicio!$C$31,F1096&gt;Inicio!$D$31)),AND(G1096&lt;&gt;"",OR(G1096&lt;Inicio!$C$32,G1096&gt;Inicio!$D$32)),AND(H1096&lt;&gt;"",OR(H1096&lt;Inicio!$C$33,H1096&gt;Inicio!$D$33)),AND(I1096&lt;&gt;"",OR(I1096&lt;Inicio!$C$34,I1096&gt;Inicio!$D$34)),AND(J1096&lt;&gt;"",OR(J1096&lt;Inicio!$C$35,J1096&gt;Inicio!$D$35)),AND(K1096&lt;&gt;"",OR(K1096&lt;Inicio!$C$36,K1096&gt;Inicio!$D$36)),AND(L1096&lt;&gt;"",OR(L1096&lt;Inicio!$C$37,L1096&gt;Inicio!$D$37))),"Revisar","OK"))</f>
        <v/>
      </c>
    </row>
    <row r="1097">
      <c r="A1097" s="24" t="n"/>
      <c r="B1097" s="11" t="n"/>
      <c r="C1097" s="11" t="n"/>
      <c r="D1097" s="26" t="n"/>
      <c r="E1097" s="11" t="n"/>
      <c r="F1097" s="11" t="n"/>
      <c r="G1097" s="11" t="n"/>
      <c r="H1097" s="11" t="n"/>
      <c r="I1097" s="11" t="n"/>
      <c r="J1097" s="11" t="n"/>
      <c r="K1097" s="11" t="n"/>
      <c r="L1097" s="11" t="n"/>
      <c r="M1097" s="11" t="n"/>
      <c r="N1097" s="11" t="n"/>
      <c r="O1097" s="11" t="n"/>
      <c r="P1097" s="19">
        <f>IF(C1097="","",IF(OR(AND(E1097&lt;&gt;"",OR(E1097&lt;Inicio!$C$30,E1097&gt;Inicio!$D$30)),AND(F1097&lt;&gt;"",OR(F1097&lt;Inicio!$C$31,F1097&gt;Inicio!$D$31)),AND(G1097&lt;&gt;"",OR(G1097&lt;Inicio!$C$32,G1097&gt;Inicio!$D$32)),AND(H1097&lt;&gt;"",OR(H1097&lt;Inicio!$C$33,H1097&gt;Inicio!$D$33)),AND(I1097&lt;&gt;"",OR(I1097&lt;Inicio!$C$34,I1097&gt;Inicio!$D$34)),AND(J1097&lt;&gt;"",OR(J1097&lt;Inicio!$C$35,J1097&gt;Inicio!$D$35)),AND(K1097&lt;&gt;"",OR(K1097&lt;Inicio!$C$36,K1097&gt;Inicio!$D$36)),AND(L1097&lt;&gt;"",OR(L1097&lt;Inicio!$C$37,L1097&gt;Inicio!$D$37))),"Revisar","OK"))</f>
        <v/>
      </c>
    </row>
    <row r="1098">
      <c r="A1098" s="24" t="n"/>
      <c r="B1098" s="11" t="n"/>
      <c r="C1098" s="11" t="n"/>
      <c r="D1098" s="26" t="n"/>
      <c r="E1098" s="11" t="n"/>
      <c r="F1098" s="11" t="n"/>
      <c r="G1098" s="11" t="n"/>
      <c r="H1098" s="11" t="n"/>
      <c r="I1098" s="11" t="n"/>
      <c r="J1098" s="11" t="n"/>
      <c r="K1098" s="11" t="n"/>
      <c r="L1098" s="11" t="n"/>
      <c r="M1098" s="11" t="n"/>
      <c r="N1098" s="11" t="n"/>
      <c r="O1098" s="11" t="n"/>
      <c r="P1098" s="19">
        <f>IF(C1098="","",IF(OR(AND(E1098&lt;&gt;"",OR(E1098&lt;Inicio!$C$30,E1098&gt;Inicio!$D$30)),AND(F1098&lt;&gt;"",OR(F1098&lt;Inicio!$C$31,F1098&gt;Inicio!$D$31)),AND(G1098&lt;&gt;"",OR(G1098&lt;Inicio!$C$32,G1098&gt;Inicio!$D$32)),AND(H1098&lt;&gt;"",OR(H1098&lt;Inicio!$C$33,H1098&gt;Inicio!$D$33)),AND(I1098&lt;&gt;"",OR(I1098&lt;Inicio!$C$34,I1098&gt;Inicio!$D$34)),AND(J1098&lt;&gt;"",OR(J1098&lt;Inicio!$C$35,J1098&gt;Inicio!$D$35)),AND(K1098&lt;&gt;"",OR(K1098&lt;Inicio!$C$36,K1098&gt;Inicio!$D$36)),AND(L1098&lt;&gt;"",OR(L1098&lt;Inicio!$C$37,L1098&gt;Inicio!$D$37))),"Revisar","OK"))</f>
        <v/>
      </c>
    </row>
    <row r="1099">
      <c r="A1099" s="24" t="n"/>
      <c r="B1099" s="11" t="n"/>
      <c r="C1099" s="11" t="n"/>
      <c r="D1099" s="26" t="n"/>
      <c r="E1099" s="11" t="n"/>
      <c r="F1099" s="11" t="n"/>
      <c r="G1099" s="11" t="n"/>
      <c r="H1099" s="11" t="n"/>
      <c r="I1099" s="11" t="n"/>
      <c r="J1099" s="11" t="n"/>
      <c r="K1099" s="11" t="n"/>
      <c r="L1099" s="11" t="n"/>
      <c r="M1099" s="11" t="n"/>
      <c r="N1099" s="11" t="n"/>
      <c r="O1099" s="11" t="n"/>
      <c r="P1099" s="19">
        <f>IF(C1099="","",IF(OR(AND(E1099&lt;&gt;"",OR(E1099&lt;Inicio!$C$30,E1099&gt;Inicio!$D$30)),AND(F1099&lt;&gt;"",OR(F1099&lt;Inicio!$C$31,F1099&gt;Inicio!$D$31)),AND(G1099&lt;&gt;"",OR(G1099&lt;Inicio!$C$32,G1099&gt;Inicio!$D$32)),AND(H1099&lt;&gt;"",OR(H1099&lt;Inicio!$C$33,H1099&gt;Inicio!$D$33)),AND(I1099&lt;&gt;"",OR(I1099&lt;Inicio!$C$34,I1099&gt;Inicio!$D$34)),AND(J1099&lt;&gt;"",OR(J1099&lt;Inicio!$C$35,J1099&gt;Inicio!$D$35)),AND(K1099&lt;&gt;"",OR(K1099&lt;Inicio!$C$36,K1099&gt;Inicio!$D$36)),AND(L1099&lt;&gt;"",OR(L1099&lt;Inicio!$C$37,L1099&gt;Inicio!$D$37))),"Revisar","OK"))</f>
        <v/>
      </c>
    </row>
    <row r="1100">
      <c r="A1100" s="24" t="n"/>
      <c r="B1100" s="11" t="n"/>
      <c r="C1100" s="11" t="n"/>
      <c r="D1100" s="26" t="n"/>
      <c r="E1100" s="11" t="n"/>
      <c r="F1100" s="11" t="n"/>
      <c r="G1100" s="11" t="n"/>
      <c r="H1100" s="11" t="n"/>
      <c r="I1100" s="11" t="n"/>
      <c r="J1100" s="11" t="n"/>
      <c r="K1100" s="11" t="n"/>
      <c r="L1100" s="11" t="n"/>
      <c r="M1100" s="11" t="n"/>
      <c r="N1100" s="11" t="n"/>
      <c r="O1100" s="11" t="n"/>
      <c r="P1100" s="19">
        <f>IF(C1100="","",IF(OR(AND(E1100&lt;&gt;"",OR(E1100&lt;Inicio!$C$30,E1100&gt;Inicio!$D$30)),AND(F1100&lt;&gt;"",OR(F1100&lt;Inicio!$C$31,F1100&gt;Inicio!$D$31)),AND(G1100&lt;&gt;"",OR(G1100&lt;Inicio!$C$32,G1100&gt;Inicio!$D$32)),AND(H1100&lt;&gt;"",OR(H1100&lt;Inicio!$C$33,H1100&gt;Inicio!$D$33)),AND(I1100&lt;&gt;"",OR(I1100&lt;Inicio!$C$34,I1100&gt;Inicio!$D$34)),AND(J1100&lt;&gt;"",OR(J1100&lt;Inicio!$C$35,J1100&gt;Inicio!$D$35)),AND(K1100&lt;&gt;"",OR(K1100&lt;Inicio!$C$36,K1100&gt;Inicio!$D$36)),AND(L1100&lt;&gt;"",OR(L1100&lt;Inicio!$C$37,L1100&gt;Inicio!$D$37))),"Revisar","OK"))</f>
        <v/>
      </c>
    </row>
    <row r="1101">
      <c r="A1101" s="24" t="n"/>
      <c r="B1101" s="11" t="n"/>
      <c r="C1101" s="11" t="n"/>
      <c r="D1101" s="26" t="n"/>
      <c r="E1101" s="11" t="n"/>
      <c r="F1101" s="11" t="n"/>
      <c r="G1101" s="11" t="n"/>
      <c r="H1101" s="11" t="n"/>
      <c r="I1101" s="11" t="n"/>
      <c r="J1101" s="11" t="n"/>
      <c r="K1101" s="11" t="n"/>
      <c r="L1101" s="11" t="n"/>
      <c r="M1101" s="11" t="n"/>
      <c r="N1101" s="11" t="n"/>
      <c r="O1101" s="11" t="n"/>
      <c r="P1101" s="19">
        <f>IF(C1101="","",IF(OR(AND(E1101&lt;&gt;"",OR(E1101&lt;Inicio!$C$30,E1101&gt;Inicio!$D$30)),AND(F1101&lt;&gt;"",OR(F1101&lt;Inicio!$C$31,F1101&gt;Inicio!$D$31)),AND(G1101&lt;&gt;"",OR(G1101&lt;Inicio!$C$32,G1101&gt;Inicio!$D$32)),AND(H1101&lt;&gt;"",OR(H1101&lt;Inicio!$C$33,H1101&gt;Inicio!$D$33)),AND(I1101&lt;&gt;"",OR(I1101&lt;Inicio!$C$34,I1101&gt;Inicio!$D$34)),AND(J1101&lt;&gt;"",OR(J1101&lt;Inicio!$C$35,J1101&gt;Inicio!$D$35)),AND(K1101&lt;&gt;"",OR(K1101&lt;Inicio!$C$36,K1101&gt;Inicio!$D$36)),AND(L1101&lt;&gt;"",OR(L1101&lt;Inicio!$C$37,L1101&gt;Inicio!$D$37))),"Revisar","OK"))</f>
        <v/>
      </c>
    </row>
    <row r="1102">
      <c r="A1102" s="24" t="n"/>
      <c r="B1102" s="11" t="n"/>
      <c r="C1102" s="11" t="n"/>
      <c r="D1102" s="26" t="n"/>
      <c r="E1102" s="11" t="n"/>
      <c r="F1102" s="11" t="n"/>
      <c r="G1102" s="11" t="n"/>
      <c r="H1102" s="11" t="n"/>
      <c r="I1102" s="11" t="n"/>
      <c r="J1102" s="11" t="n"/>
      <c r="K1102" s="11" t="n"/>
      <c r="L1102" s="11" t="n"/>
      <c r="M1102" s="11" t="n"/>
      <c r="N1102" s="11" t="n"/>
      <c r="O1102" s="11" t="n"/>
      <c r="P1102" s="19">
        <f>IF(C1102="","",IF(OR(AND(E1102&lt;&gt;"",OR(E1102&lt;Inicio!$C$30,E1102&gt;Inicio!$D$30)),AND(F1102&lt;&gt;"",OR(F1102&lt;Inicio!$C$31,F1102&gt;Inicio!$D$31)),AND(G1102&lt;&gt;"",OR(G1102&lt;Inicio!$C$32,G1102&gt;Inicio!$D$32)),AND(H1102&lt;&gt;"",OR(H1102&lt;Inicio!$C$33,H1102&gt;Inicio!$D$33)),AND(I1102&lt;&gt;"",OR(I1102&lt;Inicio!$C$34,I1102&gt;Inicio!$D$34)),AND(J1102&lt;&gt;"",OR(J1102&lt;Inicio!$C$35,J1102&gt;Inicio!$D$35)),AND(K1102&lt;&gt;"",OR(K1102&lt;Inicio!$C$36,K1102&gt;Inicio!$D$36)),AND(L1102&lt;&gt;"",OR(L1102&lt;Inicio!$C$37,L1102&gt;Inicio!$D$37))),"Revisar","OK"))</f>
        <v/>
      </c>
    </row>
    <row r="1103">
      <c r="A1103" s="24" t="n"/>
      <c r="B1103" s="11" t="n"/>
      <c r="C1103" s="11" t="n"/>
      <c r="D1103" s="26" t="n"/>
      <c r="E1103" s="11" t="n"/>
      <c r="F1103" s="11" t="n"/>
      <c r="G1103" s="11" t="n"/>
      <c r="H1103" s="11" t="n"/>
      <c r="I1103" s="11" t="n"/>
      <c r="J1103" s="11" t="n"/>
      <c r="K1103" s="11" t="n"/>
      <c r="L1103" s="11" t="n"/>
      <c r="M1103" s="11" t="n"/>
      <c r="N1103" s="11" t="n"/>
      <c r="O1103" s="11" t="n"/>
      <c r="P1103" s="19">
        <f>IF(C1103="","",IF(OR(AND(E1103&lt;&gt;"",OR(E1103&lt;Inicio!$C$30,E1103&gt;Inicio!$D$30)),AND(F1103&lt;&gt;"",OR(F1103&lt;Inicio!$C$31,F1103&gt;Inicio!$D$31)),AND(G1103&lt;&gt;"",OR(G1103&lt;Inicio!$C$32,G1103&gt;Inicio!$D$32)),AND(H1103&lt;&gt;"",OR(H1103&lt;Inicio!$C$33,H1103&gt;Inicio!$D$33)),AND(I1103&lt;&gt;"",OR(I1103&lt;Inicio!$C$34,I1103&gt;Inicio!$D$34)),AND(J1103&lt;&gt;"",OR(J1103&lt;Inicio!$C$35,J1103&gt;Inicio!$D$35)),AND(K1103&lt;&gt;"",OR(K1103&lt;Inicio!$C$36,K1103&gt;Inicio!$D$36)),AND(L1103&lt;&gt;"",OR(L1103&lt;Inicio!$C$37,L1103&gt;Inicio!$D$37))),"Revisar","OK"))</f>
        <v/>
      </c>
    </row>
    <row r="1104">
      <c r="A1104" s="24" t="n"/>
      <c r="B1104" s="11" t="n"/>
      <c r="C1104" s="11" t="n"/>
      <c r="D1104" s="26" t="n"/>
      <c r="E1104" s="11" t="n"/>
      <c r="F1104" s="11" t="n"/>
      <c r="G1104" s="11" t="n"/>
      <c r="H1104" s="11" t="n"/>
      <c r="I1104" s="11" t="n"/>
      <c r="J1104" s="11" t="n"/>
      <c r="K1104" s="11" t="n"/>
      <c r="L1104" s="11" t="n"/>
      <c r="M1104" s="11" t="n"/>
      <c r="N1104" s="11" t="n"/>
      <c r="O1104" s="11" t="n"/>
      <c r="P1104" s="19">
        <f>IF(C1104="","",IF(OR(AND(E1104&lt;&gt;"",OR(E1104&lt;Inicio!$C$30,E1104&gt;Inicio!$D$30)),AND(F1104&lt;&gt;"",OR(F1104&lt;Inicio!$C$31,F1104&gt;Inicio!$D$31)),AND(G1104&lt;&gt;"",OR(G1104&lt;Inicio!$C$32,G1104&gt;Inicio!$D$32)),AND(H1104&lt;&gt;"",OR(H1104&lt;Inicio!$C$33,H1104&gt;Inicio!$D$33)),AND(I1104&lt;&gt;"",OR(I1104&lt;Inicio!$C$34,I1104&gt;Inicio!$D$34)),AND(J1104&lt;&gt;"",OR(J1104&lt;Inicio!$C$35,J1104&gt;Inicio!$D$35)),AND(K1104&lt;&gt;"",OR(K1104&lt;Inicio!$C$36,K1104&gt;Inicio!$D$36)),AND(L1104&lt;&gt;"",OR(L1104&lt;Inicio!$C$37,L1104&gt;Inicio!$D$37))),"Revisar","OK"))</f>
        <v/>
      </c>
    </row>
    <row r="1105">
      <c r="A1105" s="24" t="n"/>
      <c r="B1105" s="11" t="n"/>
      <c r="C1105" s="11" t="n"/>
      <c r="D1105" s="26" t="n"/>
      <c r="E1105" s="11" t="n"/>
      <c r="F1105" s="11" t="n"/>
      <c r="G1105" s="11" t="n"/>
      <c r="H1105" s="11" t="n"/>
      <c r="I1105" s="11" t="n"/>
      <c r="J1105" s="11" t="n"/>
      <c r="K1105" s="11" t="n"/>
      <c r="L1105" s="11" t="n"/>
      <c r="M1105" s="11" t="n"/>
      <c r="N1105" s="11" t="n"/>
      <c r="O1105" s="11" t="n"/>
      <c r="P1105" s="19">
        <f>IF(C1105="","",IF(OR(AND(E1105&lt;&gt;"",OR(E1105&lt;Inicio!$C$30,E1105&gt;Inicio!$D$30)),AND(F1105&lt;&gt;"",OR(F1105&lt;Inicio!$C$31,F1105&gt;Inicio!$D$31)),AND(G1105&lt;&gt;"",OR(G1105&lt;Inicio!$C$32,G1105&gt;Inicio!$D$32)),AND(H1105&lt;&gt;"",OR(H1105&lt;Inicio!$C$33,H1105&gt;Inicio!$D$33)),AND(I1105&lt;&gt;"",OR(I1105&lt;Inicio!$C$34,I1105&gt;Inicio!$D$34)),AND(J1105&lt;&gt;"",OR(J1105&lt;Inicio!$C$35,J1105&gt;Inicio!$D$35)),AND(K1105&lt;&gt;"",OR(K1105&lt;Inicio!$C$36,K1105&gt;Inicio!$D$36)),AND(L1105&lt;&gt;"",OR(L1105&lt;Inicio!$C$37,L1105&gt;Inicio!$D$37))),"Revisar","OK"))</f>
        <v/>
      </c>
    </row>
    <row r="1106">
      <c r="A1106" s="24" t="n"/>
      <c r="B1106" s="11" t="n"/>
      <c r="C1106" s="11" t="n"/>
      <c r="D1106" s="26" t="n"/>
      <c r="E1106" s="11" t="n"/>
      <c r="F1106" s="11" t="n"/>
      <c r="G1106" s="11" t="n"/>
      <c r="H1106" s="11" t="n"/>
      <c r="I1106" s="11" t="n"/>
      <c r="J1106" s="11" t="n"/>
      <c r="K1106" s="11" t="n"/>
      <c r="L1106" s="11" t="n"/>
      <c r="M1106" s="11" t="n"/>
      <c r="N1106" s="11" t="n"/>
      <c r="O1106" s="11" t="n"/>
      <c r="P1106" s="19">
        <f>IF(C1106="","",IF(OR(AND(E1106&lt;&gt;"",OR(E1106&lt;Inicio!$C$30,E1106&gt;Inicio!$D$30)),AND(F1106&lt;&gt;"",OR(F1106&lt;Inicio!$C$31,F1106&gt;Inicio!$D$31)),AND(G1106&lt;&gt;"",OR(G1106&lt;Inicio!$C$32,G1106&gt;Inicio!$D$32)),AND(H1106&lt;&gt;"",OR(H1106&lt;Inicio!$C$33,H1106&gt;Inicio!$D$33)),AND(I1106&lt;&gt;"",OR(I1106&lt;Inicio!$C$34,I1106&gt;Inicio!$D$34)),AND(J1106&lt;&gt;"",OR(J1106&lt;Inicio!$C$35,J1106&gt;Inicio!$D$35)),AND(K1106&lt;&gt;"",OR(K1106&lt;Inicio!$C$36,K1106&gt;Inicio!$D$36)),AND(L1106&lt;&gt;"",OR(L1106&lt;Inicio!$C$37,L1106&gt;Inicio!$D$37))),"Revisar","OK"))</f>
        <v/>
      </c>
    </row>
    <row r="1107">
      <c r="A1107" s="24" t="n"/>
      <c r="B1107" s="11" t="n"/>
      <c r="C1107" s="11" t="n"/>
      <c r="D1107" s="26" t="n"/>
      <c r="E1107" s="11" t="n"/>
      <c r="F1107" s="11" t="n"/>
      <c r="G1107" s="11" t="n"/>
      <c r="H1107" s="11" t="n"/>
      <c r="I1107" s="11" t="n"/>
      <c r="J1107" s="11" t="n"/>
      <c r="K1107" s="11" t="n"/>
      <c r="L1107" s="11" t="n"/>
      <c r="M1107" s="11" t="n"/>
      <c r="N1107" s="11" t="n"/>
      <c r="O1107" s="11" t="n"/>
      <c r="P1107" s="19">
        <f>IF(C1107="","",IF(OR(AND(E1107&lt;&gt;"",OR(E1107&lt;Inicio!$C$30,E1107&gt;Inicio!$D$30)),AND(F1107&lt;&gt;"",OR(F1107&lt;Inicio!$C$31,F1107&gt;Inicio!$D$31)),AND(G1107&lt;&gt;"",OR(G1107&lt;Inicio!$C$32,G1107&gt;Inicio!$D$32)),AND(H1107&lt;&gt;"",OR(H1107&lt;Inicio!$C$33,H1107&gt;Inicio!$D$33)),AND(I1107&lt;&gt;"",OR(I1107&lt;Inicio!$C$34,I1107&gt;Inicio!$D$34)),AND(J1107&lt;&gt;"",OR(J1107&lt;Inicio!$C$35,J1107&gt;Inicio!$D$35)),AND(K1107&lt;&gt;"",OR(K1107&lt;Inicio!$C$36,K1107&gt;Inicio!$D$36)),AND(L1107&lt;&gt;"",OR(L1107&lt;Inicio!$C$37,L1107&gt;Inicio!$D$37))),"Revisar","OK"))</f>
        <v/>
      </c>
    </row>
    <row r="1108">
      <c r="A1108" s="24" t="n"/>
      <c r="B1108" s="11" t="n"/>
      <c r="C1108" s="11" t="n"/>
      <c r="D1108" s="26" t="n"/>
      <c r="E1108" s="11" t="n"/>
      <c r="F1108" s="11" t="n"/>
      <c r="G1108" s="11" t="n"/>
      <c r="H1108" s="11" t="n"/>
      <c r="I1108" s="11" t="n"/>
      <c r="J1108" s="11" t="n"/>
      <c r="K1108" s="11" t="n"/>
      <c r="L1108" s="11" t="n"/>
      <c r="M1108" s="11" t="n"/>
      <c r="N1108" s="11" t="n"/>
      <c r="O1108" s="11" t="n"/>
      <c r="P1108" s="19">
        <f>IF(C1108="","",IF(OR(AND(E1108&lt;&gt;"",OR(E1108&lt;Inicio!$C$30,E1108&gt;Inicio!$D$30)),AND(F1108&lt;&gt;"",OR(F1108&lt;Inicio!$C$31,F1108&gt;Inicio!$D$31)),AND(G1108&lt;&gt;"",OR(G1108&lt;Inicio!$C$32,G1108&gt;Inicio!$D$32)),AND(H1108&lt;&gt;"",OR(H1108&lt;Inicio!$C$33,H1108&gt;Inicio!$D$33)),AND(I1108&lt;&gt;"",OR(I1108&lt;Inicio!$C$34,I1108&gt;Inicio!$D$34)),AND(J1108&lt;&gt;"",OR(J1108&lt;Inicio!$C$35,J1108&gt;Inicio!$D$35)),AND(K1108&lt;&gt;"",OR(K1108&lt;Inicio!$C$36,K1108&gt;Inicio!$D$36)),AND(L1108&lt;&gt;"",OR(L1108&lt;Inicio!$C$37,L1108&gt;Inicio!$D$37))),"Revisar","OK"))</f>
        <v/>
      </c>
    </row>
    <row r="1109">
      <c r="A1109" s="24" t="n"/>
      <c r="B1109" s="11" t="n"/>
      <c r="C1109" s="11" t="n"/>
      <c r="D1109" s="26" t="n"/>
      <c r="E1109" s="11" t="n"/>
      <c r="F1109" s="11" t="n"/>
      <c r="G1109" s="11" t="n"/>
      <c r="H1109" s="11" t="n"/>
      <c r="I1109" s="11" t="n"/>
      <c r="J1109" s="11" t="n"/>
      <c r="K1109" s="11" t="n"/>
      <c r="L1109" s="11" t="n"/>
      <c r="M1109" s="11" t="n"/>
      <c r="N1109" s="11" t="n"/>
      <c r="O1109" s="11" t="n"/>
      <c r="P1109" s="19">
        <f>IF(C1109="","",IF(OR(AND(E1109&lt;&gt;"",OR(E1109&lt;Inicio!$C$30,E1109&gt;Inicio!$D$30)),AND(F1109&lt;&gt;"",OR(F1109&lt;Inicio!$C$31,F1109&gt;Inicio!$D$31)),AND(G1109&lt;&gt;"",OR(G1109&lt;Inicio!$C$32,G1109&gt;Inicio!$D$32)),AND(H1109&lt;&gt;"",OR(H1109&lt;Inicio!$C$33,H1109&gt;Inicio!$D$33)),AND(I1109&lt;&gt;"",OR(I1109&lt;Inicio!$C$34,I1109&gt;Inicio!$D$34)),AND(J1109&lt;&gt;"",OR(J1109&lt;Inicio!$C$35,J1109&gt;Inicio!$D$35)),AND(K1109&lt;&gt;"",OR(K1109&lt;Inicio!$C$36,K1109&gt;Inicio!$D$36)),AND(L1109&lt;&gt;"",OR(L1109&lt;Inicio!$C$37,L1109&gt;Inicio!$D$37))),"Revisar","OK"))</f>
        <v/>
      </c>
    </row>
    <row r="1110">
      <c r="A1110" s="24" t="n"/>
      <c r="B1110" s="11" t="n"/>
      <c r="C1110" s="11" t="n"/>
      <c r="D1110" s="26" t="n"/>
      <c r="E1110" s="11" t="n"/>
      <c r="F1110" s="11" t="n"/>
      <c r="G1110" s="11" t="n"/>
      <c r="H1110" s="11" t="n"/>
      <c r="I1110" s="11" t="n"/>
      <c r="J1110" s="11" t="n"/>
      <c r="K1110" s="11" t="n"/>
      <c r="L1110" s="11" t="n"/>
      <c r="M1110" s="11" t="n"/>
      <c r="N1110" s="11" t="n"/>
      <c r="O1110" s="11" t="n"/>
      <c r="P1110" s="19">
        <f>IF(C1110="","",IF(OR(AND(E1110&lt;&gt;"",OR(E1110&lt;Inicio!$C$30,E1110&gt;Inicio!$D$30)),AND(F1110&lt;&gt;"",OR(F1110&lt;Inicio!$C$31,F1110&gt;Inicio!$D$31)),AND(G1110&lt;&gt;"",OR(G1110&lt;Inicio!$C$32,G1110&gt;Inicio!$D$32)),AND(H1110&lt;&gt;"",OR(H1110&lt;Inicio!$C$33,H1110&gt;Inicio!$D$33)),AND(I1110&lt;&gt;"",OR(I1110&lt;Inicio!$C$34,I1110&gt;Inicio!$D$34)),AND(J1110&lt;&gt;"",OR(J1110&lt;Inicio!$C$35,J1110&gt;Inicio!$D$35)),AND(K1110&lt;&gt;"",OR(K1110&lt;Inicio!$C$36,K1110&gt;Inicio!$D$36)),AND(L1110&lt;&gt;"",OR(L1110&lt;Inicio!$C$37,L1110&gt;Inicio!$D$37))),"Revisar","OK"))</f>
        <v/>
      </c>
    </row>
    <row r="1111">
      <c r="A1111" s="24" t="n"/>
      <c r="B1111" s="11" t="n"/>
      <c r="C1111" s="11" t="n"/>
      <c r="D1111" s="26" t="n"/>
      <c r="E1111" s="11" t="n"/>
      <c r="F1111" s="11" t="n"/>
      <c r="G1111" s="11" t="n"/>
      <c r="H1111" s="11" t="n"/>
      <c r="I1111" s="11" t="n"/>
      <c r="J1111" s="11" t="n"/>
      <c r="K1111" s="11" t="n"/>
      <c r="L1111" s="11" t="n"/>
      <c r="M1111" s="11" t="n"/>
      <c r="N1111" s="11" t="n"/>
      <c r="O1111" s="11" t="n"/>
      <c r="P1111" s="19">
        <f>IF(C1111="","",IF(OR(AND(E1111&lt;&gt;"",OR(E1111&lt;Inicio!$C$30,E1111&gt;Inicio!$D$30)),AND(F1111&lt;&gt;"",OR(F1111&lt;Inicio!$C$31,F1111&gt;Inicio!$D$31)),AND(G1111&lt;&gt;"",OR(G1111&lt;Inicio!$C$32,G1111&gt;Inicio!$D$32)),AND(H1111&lt;&gt;"",OR(H1111&lt;Inicio!$C$33,H1111&gt;Inicio!$D$33)),AND(I1111&lt;&gt;"",OR(I1111&lt;Inicio!$C$34,I1111&gt;Inicio!$D$34)),AND(J1111&lt;&gt;"",OR(J1111&lt;Inicio!$C$35,J1111&gt;Inicio!$D$35)),AND(K1111&lt;&gt;"",OR(K1111&lt;Inicio!$C$36,K1111&gt;Inicio!$D$36)),AND(L1111&lt;&gt;"",OR(L1111&lt;Inicio!$C$37,L1111&gt;Inicio!$D$37))),"Revisar","OK"))</f>
        <v/>
      </c>
    </row>
    <row r="1112">
      <c r="A1112" s="24" t="n"/>
      <c r="B1112" s="11" t="n"/>
      <c r="C1112" s="11" t="n"/>
      <c r="D1112" s="26" t="n"/>
      <c r="E1112" s="11" t="n"/>
      <c r="F1112" s="11" t="n"/>
      <c r="G1112" s="11" t="n"/>
      <c r="H1112" s="11" t="n"/>
      <c r="I1112" s="11" t="n"/>
      <c r="J1112" s="11" t="n"/>
      <c r="K1112" s="11" t="n"/>
      <c r="L1112" s="11" t="n"/>
      <c r="M1112" s="11" t="n"/>
      <c r="N1112" s="11" t="n"/>
      <c r="O1112" s="11" t="n"/>
      <c r="P1112" s="19">
        <f>IF(C1112="","",IF(OR(AND(E1112&lt;&gt;"",OR(E1112&lt;Inicio!$C$30,E1112&gt;Inicio!$D$30)),AND(F1112&lt;&gt;"",OR(F1112&lt;Inicio!$C$31,F1112&gt;Inicio!$D$31)),AND(G1112&lt;&gt;"",OR(G1112&lt;Inicio!$C$32,G1112&gt;Inicio!$D$32)),AND(H1112&lt;&gt;"",OR(H1112&lt;Inicio!$C$33,H1112&gt;Inicio!$D$33)),AND(I1112&lt;&gt;"",OR(I1112&lt;Inicio!$C$34,I1112&gt;Inicio!$D$34)),AND(J1112&lt;&gt;"",OR(J1112&lt;Inicio!$C$35,J1112&gt;Inicio!$D$35)),AND(K1112&lt;&gt;"",OR(K1112&lt;Inicio!$C$36,K1112&gt;Inicio!$D$36)),AND(L1112&lt;&gt;"",OR(L1112&lt;Inicio!$C$37,L1112&gt;Inicio!$D$37))),"Revisar","OK"))</f>
        <v/>
      </c>
    </row>
    <row r="1113">
      <c r="A1113" s="24" t="n"/>
      <c r="B1113" s="11" t="n"/>
      <c r="C1113" s="11" t="n"/>
      <c r="D1113" s="26" t="n"/>
      <c r="E1113" s="11" t="n"/>
      <c r="F1113" s="11" t="n"/>
      <c r="G1113" s="11" t="n"/>
      <c r="H1113" s="11" t="n"/>
      <c r="I1113" s="11" t="n"/>
      <c r="J1113" s="11" t="n"/>
      <c r="K1113" s="11" t="n"/>
      <c r="L1113" s="11" t="n"/>
      <c r="M1113" s="11" t="n"/>
      <c r="N1113" s="11" t="n"/>
      <c r="O1113" s="11" t="n"/>
      <c r="P1113" s="19">
        <f>IF(C1113="","",IF(OR(AND(E1113&lt;&gt;"",OR(E1113&lt;Inicio!$C$30,E1113&gt;Inicio!$D$30)),AND(F1113&lt;&gt;"",OR(F1113&lt;Inicio!$C$31,F1113&gt;Inicio!$D$31)),AND(G1113&lt;&gt;"",OR(G1113&lt;Inicio!$C$32,G1113&gt;Inicio!$D$32)),AND(H1113&lt;&gt;"",OR(H1113&lt;Inicio!$C$33,H1113&gt;Inicio!$D$33)),AND(I1113&lt;&gt;"",OR(I1113&lt;Inicio!$C$34,I1113&gt;Inicio!$D$34)),AND(J1113&lt;&gt;"",OR(J1113&lt;Inicio!$C$35,J1113&gt;Inicio!$D$35)),AND(K1113&lt;&gt;"",OR(K1113&lt;Inicio!$C$36,K1113&gt;Inicio!$D$36)),AND(L1113&lt;&gt;"",OR(L1113&lt;Inicio!$C$37,L1113&gt;Inicio!$D$37))),"Revisar","OK"))</f>
        <v/>
      </c>
    </row>
    <row r="1114">
      <c r="A1114" s="24" t="n"/>
      <c r="B1114" s="11" t="n"/>
      <c r="C1114" s="11" t="n"/>
      <c r="D1114" s="26" t="n"/>
      <c r="E1114" s="11" t="n"/>
      <c r="F1114" s="11" t="n"/>
      <c r="G1114" s="11" t="n"/>
      <c r="H1114" s="11" t="n"/>
      <c r="I1114" s="11" t="n"/>
      <c r="J1114" s="11" t="n"/>
      <c r="K1114" s="11" t="n"/>
      <c r="L1114" s="11" t="n"/>
      <c r="M1114" s="11" t="n"/>
      <c r="N1114" s="11" t="n"/>
      <c r="O1114" s="11" t="n"/>
      <c r="P1114" s="19">
        <f>IF(C1114="","",IF(OR(AND(E1114&lt;&gt;"",OR(E1114&lt;Inicio!$C$30,E1114&gt;Inicio!$D$30)),AND(F1114&lt;&gt;"",OR(F1114&lt;Inicio!$C$31,F1114&gt;Inicio!$D$31)),AND(G1114&lt;&gt;"",OR(G1114&lt;Inicio!$C$32,G1114&gt;Inicio!$D$32)),AND(H1114&lt;&gt;"",OR(H1114&lt;Inicio!$C$33,H1114&gt;Inicio!$D$33)),AND(I1114&lt;&gt;"",OR(I1114&lt;Inicio!$C$34,I1114&gt;Inicio!$D$34)),AND(J1114&lt;&gt;"",OR(J1114&lt;Inicio!$C$35,J1114&gt;Inicio!$D$35)),AND(K1114&lt;&gt;"",OR(K1114&lt;Inicio!$C$36,K1114&gt;Inicio!$D$36)),AND(L1114&lt;&gt;"",OR(L1114&lt;Inicio!$C$37,L1114&gt;Inicio!$D$37))),"Revisar","OK"))</f>
        <v/>
      </c>
    </row>
    <row r="1115">
      <c r="A1115" s="24" t="n"/>
      <c r="B1115" s="11" t="n"/>
      <c r="C1115" s="11" t="n"/>
      <c r="D1115" s="26" t="n"/>
      <c r="E1115" s="11" t="n"/>
      <c r="F1115" s="11" t="n"/>
      <c r="G1115" s="11" t="n"/>
      <c r="H1115" s="11" t="n"/>
      <c r="I1115" s="11" t="n"/>
      <c r="J1115" s="11" t="n"/>
      <c r="K1115" s="11" t="n"/>
      <c r="L1115" s="11" t="n"/>
      <c r="M1115" s="11" t="n"/>
      <c r="N1115" s="11" t="n"/>
      <c r="O1115" s="11" t="n"/>
      <c r="P1115" s="19">
        <f>IF(C1115="","",IF(OR(AND(E1115&lt;&gt;"",OR(E1115&lt;Inicio!$C$30,E1115&gt;Inicio!$D$30)),AND(F1115&lt;&gt;"",OR(F1115&lt;Inicio!$C$31,F1115&gt;Inicio!$D$31)),AND(G1115&lt;&gt;"",OR(G1115&lt;Inicio!$C$32,G1115&gt;Inicio!$D$32)),AND(H1115&lt;&gt;"",OR(H1115&lt;Inicio!$C$33,H1115&gt;Inicio!$D$33)),AND(I1115&lt;&gt;"",OR(I1115&lt;Inicio!$C$34,I1115&gt;Inicio!$D$34)),AND(J1115&lt;&gt;"",OR(J1115&lt;Inicio!$C$35,J1115&gt;Inicio!$D$35)),AND(K1115&lt;&gt;"",OR(K1115&lt;Inicio!$C$36,K1115&gt;Inicio!$D$36)),AND(L1115&lt;&gt;"",OR(L1115&lt;Inicio!$C$37,L1115&gt;Inicio!$D$37))),"Revisar","OK"))</f>
        <v/>
      </c>
    </row>
    <row r="1116">
      <c r="A1116" s="24" t="n"/>
      <c r="B1116" s="11" t="n"/>
      <c r="C1116" s="11" t="n"/>
      <c r="D1116" s="26" t="n"/>
      <c r="E1116" s="11" t="n"/>
      <c r="F1116" s="11" t="n"/>
      <c r="G1116" s="11" t="n"/>
      <c r="H1116" s="11" t="n"/>
      <c r="I1116" s="11" t="n"/>
      <c r="J1116" s="11" t="n"/>
      <c r="K1116" s="11" t="n"/>
      <c r="L1116" s="11" t="n"/>
      <c r="M1116" s="11" t="n"/>
      <c r="N1116" s="11" t="n"/>
      <c r="O1116" s="11" t="n"/>
      <c r="P1116" s="19">
        <f>IF(C1116="","",IF(OR(AND(E1116&lt;&gt;"",OR(E1116&lt;Inicio!$C$30,E1116&gt;Inicio!$D$30)),AND(F1116&lt;&gt;"",OR(F1116&lt;Inicio!$C$31,F1116&gt;Inicio!$D$31)),AND(G1116&lt;&gt;"",OR(G1116&lt;Inicio!$C$32,G1116&gt;Inicio!$D$32)),AND(H1116&lt;&gt;"",OR(H1116&lt;Inicio!$C$33,H1116&gt;Inicio!$D$33)),AND(I1116&lt;&gt;"",OR(I1116&lt;Inicio!$C$34,I1116&gt;Inicio!$D$34)),AND(J1116&lt;&gt;"",OR(J1116&lt;Inicio!$C$35,J1116&gt;Inicio!$D$35)),AND(K1116&lt;&gt;"",OR(K1116&lt;Inicio!$C$36,K1116&gt;Inicio!$D$36)),AND(L1116&lt;&gt;"",OR(L1116&lt;Inicio!$C$37,L1116&gt;Inicio!$D$37))),"Revisar","OK"))</f>
        <v/>
      </c>
    </row>
    <row r="1117">
      <c r="A1117" s="24" t="n"/>
      <c r="B1117" s="11" t="n"/>
      <c r="C1117" s="11" t="n"/>
      <c r="D1117" s="26" t="n"/>
      <c r="E1117" s="11" t="n"/>
      <c r="F1117" s="11" t="n"/>
      <c r="G1117" s="11" t="n"/>
      <c r="H1117" s="11" t="n"/>
      <c r="I1117" s="11" t="n"/>
      <c r="J1117" s="11" t="n"/>
      <c r="K1117" s="11" t="n"/>
      <c r="L1117" s="11" t="n"/>
      <c r="M1117" s="11" t="n"/>
      <c r="N1117" s="11" t="n"/>
      <c r="O1117" s="11" t="n"/>
      <c r="P1117" s="19">
        <f>IF(C1117="","",IF(OR(AND(E1117&lt;&gt;"",OR(E1117&lt;Inicio!$C$30,E1117&gt;Inicio!$D$30)),AND(F1117&lt;&gt;"",OR(F1117&lt;Inicio!$C$31,F1117&gt;Inicio!$D$31)),AND(G1117&lt;&gt;"",OR(G1117&lt;Inicio!$C$32,G1117&gt;Inicio!$D$32)),AND(H1117&lt;&gt;"",OR(H1117&lt;Inicio!$C$33,H1117&gt;Inicio!$D$33)),AND(I1117&lt;&gt;"",OR(I1117&lt;Inicio!$C$34,I1117&gt;Inicio!$D$34)),AND(J1117&lt;&gt;"",OR(J1117&lt;Inicio!$C$35,J1117&gt;Inicio!$D$35)),AND(K1117&lt;&gt;"",OR(K1117&lt;Inicio!$C$36,K1117&gt;Inicio!$D$36)),AND(L1117&lt;&gt;"",OR(L1117&lt;Inicio!$C$37,L1117&gt;Inicio!$D$37))),"Revisar","OK"))</f>
        <v/>
      </c>
    </row>
    <row r="1118">
      <c r="A1118" s="24" t="n"/>
      <c r="B1118" s="11" t="n"/>
      <c r="C1118" s="11" t="n"/>
      <c r="D1118" s="26" t="n"/>
      <c r="E1118" s="11" t="n"/>
      <c r="F1118" s="11" t="n"/>
      <c r="G1118" s="11" t="n"/>
      <c r="H1118" s="11" t="n"/>
      <c r="I1118" s="11" t="n"/>
      <c r="J1118" s="11" t="n"/>
      <c r="K1118" s="11" t="n"/>
      <c r="L1118" s="11" t="n"/>
      <c r="M1118" s="11" t="n"/>
      <c r="N1118" s="11" t="n"/>
      <c r="O1118" s="11" t="n"/>
      <c r="P1118" s="19">
        <f>IF(C1118="","",IF(OR(AND(E1118&lt;&gt;"",OR(E1118&lt;Inicio!$C$30,E1118&gt;Inicio!$D$30)),AND(F1118&lt;&gt;"",OR(F1118&lt;Inicio!$C$31,F1118&gt;Inicio!$D$31)),AND(G1118&lt;&gt;"",OR(G1118&lt;Inicio!$C$32,G1118&gt;Inicio!$D$32)),AND(H1118&lt;&gt;"",OR(H1118&lt;Inicio!$C$33,H1118&gt;Inicio!$D$33)),AND(I1118&lt;&gt;"",OR(I1118&lt;Inicio!$C$34,I1118&gt;Inicio!$D$34)),AND(J1118&lt;&gt;"",OR(J1118&lt;Inicio!$C$35,J1118&gt;Inicio!$D$35)),AND(K1118&lt;&gt;"",OR(K1118&lt;Inicio!$C$36,K1118&gt;Inicio!$D$36)),AND(L1118&lt;&gt;"",OR(L1118&lt;Inicio!$C$37,L1118&gt;Inicio!$D$37))),"Revisar","OK"))</f>
        <v/>
      </c>
    </row>
    <row r="1119">
      <c r="A1119" s="24" t="n"/>
      <c r="B1119" s="11" t="n"/>
      <c r="C1119" s="11" t="n"/>
      <c r="D1119" s="26" t="n"/>
      <c r="E1119" s="11" t="n"/>
      <c r="F1119" s="11" t="n"/>
      <c r="G1119" s="11" t="n"/>
      <c r="H1119" s="11" t="n"/>
      <c r="I1119" s="11" t="n"/>
      <c r="J1119" s="11" t="n"/>
      <c r="K1119" s="11" t="n"/>
      <c r="L1119" s="11" t="n"/>
      <c r="M1119" s="11" t="n"/>
      <c r="N1119" s="11" t="n"/>
      <c r="O1119" s="11" t="n"/>
      <c r="P1119" s="19">
        <f>IF(C1119="","",IF(OR(AND(E1119&lt;&gt;"",OR(E1119&lt;Inicio!$C$30,E1119&gt;Inicio!$D$30)),AND(F1119&lt;&gt;"",OR(F1119&lt;Inicio!$C$31,F1119&gt;Inicio!$D$31)),AND(G1119&lt;&gt;"",OR(G1119&lt;Inicio!$C$32,G1119&gt;Inicio!$D$32)),AND(H1119&lt;&gt;"",OR(H1119&lt;Inicio!$C$33,H1119&gt;Inicio!$D$33)),AND(I1119&lt;&gt;"",OR(I1119&lt;Inicio!$C$34,I1119&gt;Inicio!$D$34)),AND(J1119&lt;&gt;"",OR(J1119&lt;Inicio!$C$35,J1119&gt;Inicio!$D$35)),AND(K1119&lt;&gt;"",OR(K1119&lt;Inicio!$C$36,K1119&gt;Inicio!$D$36)),AND(L1119&lt;&gt;"",OR(L1119&lt;Inicio!$C$37,L1119&gt;Inicio!$D$37))),"Revisar","OK"))</f>
        <v/>
      </c>
    </row>
    <row r="1120">
      <c r="A1120" s="24" t="n"/>
      <c r="B1120" s="11" t="n"/>
      <c r="C1120" s="11" t="n"/>
      <c r="D1120" s="26" t="n"/>
      <c r="E1120" s="11" t="n"/>
      <c r="F1120" s="11" t="n"/>
      <c r="G1120" s="11" t="n"/>
      <c r="H1120" s="11" t="n"/>
      <c r="I1120" s="11" t="n"/>
      <c r="J1120" s="11" t="n"/>
      <c r="K1120" s="11" t="n"/>
      <c r="L1120" s="11" t="n"/>
      <c r="M1120" s="11" t="n"/>
      <c r="N1120" s="11" t="n"/>
      <c r="O1120" s="11" t="n"/>
      <c r="P1120" s="19">
        <f>IF(C1120="","",IF(OR(AND(E1120&lt;&gt;"",OR(E1120&lt;Inicio!$C$30,E1120&gt;Inicio!$D$30)),AND(F1120&lt;&gt;"",OR(F1120&lt;Inicio!$C$31,F1120&gt;Inicio!$D$31)),AND(G1120&lt;&gt;"",OR(G1120&lt;Inicio!$C$32,G1120&gt;Inicio!$D$32)),AND(H1120&lt;&gt;"",OR(H1120&lt;Inicio!$C$33,H1120&gt;Inicio!$D$33)),AND(I1120&lt;&gt;"",OR(I1120&lt;Inicio!$C$34,I1120&gt;Inicio!$D$34)),AND(J1120&lt;&gt;"",OR(J1120&lt;Inicio!$C$35,J1120&gt;Inicio!$D$35)),AND(K1120&lt;&gt;"",OR(K1120&lt;Inicio!$C$36,K1120&gt;Inicio!$D$36)),AND(L1120&lt;&gt;"",OR(L1120&lt;Inicio!$C$37,L1120&gt;Inicio!$D$37))),"Revisar","OK"))</f>
        <v/>
      </c>
    </row>
    <row r="1121">
      <c r="A1121" s="24" t="n"/>
      <c r="B1121" s="11" t="n"/>
      <c r="C1121" s="11" t="n"/>
      <c r="D1121" s="26" t="n"/>
      <c r="E1121" s="11" t="n"/>
      <c r="F1121" s="11" t="n"/>
      <c r="G1121" s="11" t="n"/>
      <c r="H1121" s="11" t="n"/>
      <c r="I1121" s="11" t="n"/>
      <c r="J1121" s="11" t="n"/>
      <c r="K1121" s="11" t="n"/>
      <c r="L1121" s="11" t="n"/>
      <c r="M1121" s="11" t="n"/>
      <c r="N1121" s="11" t="n"/>
      <c r="O1121" s="11" t="n"/>
      <c r="P1121" s="19">
        <f>IF(C1121="","",IF(OR(AND(E1121&lt;&gt;"",OR(E1121&lt;Inicio!$C$30,E1121&gt;Inicio!$D$30)),AND(F1121&lt;&gt;"",OR(F1121&lt;Inicio!$C$31,F1121&gt;Inicio!$D$31)),AND(G1121&lt;&gt;"",OR(G1121&lt;Inicio!$C$32,G1121&gt;Inicio!$D$32)),AND(H1121&lt;&gt;"",OR(H1121&lt;Inicio!$C$33,H1121&gt;Inicio!$D$33)),AND(I1121&lt;&gt;"",OR(I1121&lt;Inicio!$C$34,I1121&gt;Inicio!$D$34)),AND(J1121&lt;&gt;"",OR(J1121&lt;Inicio!$C$35,J1121&gt;Inicio!$D$35)),AND(K1121&lt;&gt;"",OR(K1121&lt;Inicio!$C$36,K1121&gt;Inicio!$D$36)),AND(L1121&lt;&gt;"",OR(L1121&lt;Inicio!$C$37,L1121&gt;Inicio!$D$37))),"Revisar","OK"))</f>
        <v/>
      </c>
    </row>
    <row r="1122">
      <c r="A1122" s="24" t="n"/>
      <c r="B1122" s="11" t="n"/>
      <c r="C1122" s="11" t="n"/>
      <c r="D1122" s="26" t="n"/>
      <c r="E1122" s="11" t="n"/>
      <c r="F1122" s="11" t="n"/>
      <c r="G1122" s="11" t="n"/>
      <c r="H1122" s="11" t="n"/>
      <c r="I1122" s="11" t="n"/>
      <c r="J1122" s="11" t="n"/>
      <c r="K1122" s="11" t="n"/>
      <c r="L1122" s="11" t="n"/>
      <c r="M1122" s="11" t="n"/>
      <c r="N1122" s="11" t="n"/>
      <c r="O1122" s="11" t="n"/>
      <c r="P1122" s="19">
        <f>IF(C1122="","",IF(OR(AND(E1122&lt;&gt;"",OR(E1122&lt;Inicio!$C$30,E1122&gt;Inicio!$D$30)),AND(F1122&lt;&gt;"",OR(F1122&lt;Inicio!$C$31,F1122&gt;Inicio!$D$31)),AND(G1122&lt;&gt;"",OR(G1122&lt;Inicio!$C$32,G1122&gt;Inicio!$D$32)),AND(H1122&lt;&gt;"",OR(H1122&lt;Inicio!$C$33,H1122&gt;Inicio!$D$33)),AND(I1122&lt;&gt;"",OR(I1122&lt;Inicio!$C$34,I1122&gt;Inicio!$D$34)),AND(J1122&lt;&gt;"",OR(J1122&lt;Inicio!$C$35,J1122&gt;Inicio!$D$35)),AND(K1122&lt;&gt;"",OR(K1122&lt;Inicio!$C$36,K1122&gt;Inicio!$D$36)),AND(L1122&lt;&gt;"",OR(L1122&lt;Inicio!$C$37,L1122&gt;Inicio!$D$37))),"Revisar","OK"))</f>
        <v/>
      </c>
    </row>
    <row r="1123">
      <c r="A1123" s="24" t="n"/>
      <c r="B1123" s="11" t="n"/>
      <c r="C1123" s="11" t="n"/>
      <c r="D1123" s="26" t="n"/>
      <c r="E1123" s="11" t="n"/>
      <c r="F1123" s="11" t="n"/>
      <c r="G1123" s="11" t="n"/>
      <c r="H1123" s="11" t="n"/>
      <c r="I1123" s="11" t="n"/>
      <c r="J1123" s="11" t="n"/>
      <c r="K1123" s="11" t="n"/>
      <c r="L1123" s="11" t="n"/>
      <c r="M1123" s="11" t="n"/>
      <c r="N1123" s="11" t="n"/>
      <c r="O1123" s="11" t="n"/>
      <c r="P1123" s="19">
        <f>IF(C1123="","",IF(OR(AND(E1123&lt;&gt;"",OR(E1123&lt;Inicio!$C$30,E1123&gt;Inicio!$D$30)),AND(F1123&lt;&gt;"",OR(F1123&lt;Inicio!$C$31,F1123&gt;Inicio!$D$31)),AND(G1123&lt;&gt;"",OR(G1123&lt;Inicio!$C$32,G1123&gt;Inicio!$D$32)),AND(H1123&lt;&gt;"",OR(H1123&lt;Inicio!$C$33,H1123&gt;Inicio!$D$33)),AND(I1123&lt;&gt;"",OR(I1123&lt;Inicio!$C$34,I1123&gt;Inicio!$D$34)),AND(J1123&lt;&gt;"",OR(J1123&lt;Inicio!$C$35,J1123&gt;Inicio!$D$35)),AND(K1123&lt;&gt;"",OR(K1123&lt;Inicio!$C$36,K1123&gt;Inicio!$D$36)),AND(L1123&lt;&gt;"",OR(L1123&lt;Inicio!$C$37,L1123&gt;Inicio!$D$37))),"Revisar","OK"))</f>
        <v/>
      </c>
    </row>
    <row r="1124">
      <c r="A1124" s="24" t="n"/>
      <c r="B1124" s="11" t="n"/>
      <c r="C1124" s="11" t="n"/>
      <c r="D1124" s="26" t="n"/>
      <c r="E1124" s="11" t="n"/>
      <c r="F1124" s="11" t="n"/>
      <c r="G1124" s="11" t="n"/>
      <c r="H1124" s="11" t="n"/>
      <c r="I1124" s="11" t="n"/>
      <c r="J1124" s="11" t="n"/>
      <c r="K1124" s="11" t="n"/>
      <c r="L1124" s="11" t="n"/>
      <c r="M1124" s="11" t="n"/>
      <c r="N1124" s="11" t="n"/>
      <c r="O1124" s="11" t="n"/>
      <c r="P1124" s="19">
        <f>IF(C1124="","",IF(OR(AND(E1124&lt;&gt;"",OR(E1124&lt;Inicio!$C$30,E1124&gt;Inicio!$D$30)),AND(F1124&lt;&gt;"",OR(F1124&lt;Inicio!$C$31,F1124&gt;Inicio!$D$31)),AND(G1124&lt;&gt;"",OR(G1124&lt;Inicio!$C$32,G1124&gt;Inicio!$D$32)),AND(H1124&lt;&gt;"",OR(H1124&lt;Inicio!$C$33,H1124&gt;Inicio!$D$33)),AND(I1124&lt;&gt;"",OR(I1124&lt;Inicio!$C$34,I1124&gt;Inicio!$D$34)),AND(J1124&lt;&gt;"",OR(J1124&lt;Inicio!$C$35,J1124&gt;Inicio!$D$35)),AND(K1124&lt;&gt;"",OR(K1124&lt;Inicio!$C$36,K1124&gt;Inicio!$D$36)),AND(L1124&lt;&gt;"",OR(L1124&lt;Inicio!$C$37,L1124&gt;Inicio!$D$37))),"Revisar","OK"))</f>
        <v/>
      </c>
    </row>
    <row r="1125">
      <c r="A1125" s="24" t="n"/>
      <c r="B1125" s="11" t="n"/>
      <c r="C1125" s="11" t="n"/>
      <c r="D1125" s="26" t="n"/>
      <c r="E1125" s="11" t="n"/>
      <c r="F1125" s="11" t="n"/>
      <c r="G1125" s="11" t="n"/>
      <c r="H1125" s="11" t="n"/>
      <c r="I1125" s="11" t="n"/>
      <c r="J1125" s="11" t="n"/>
      <c r="K1125" s="11" t="n"/>
      <c r="L1125" s="11" t="n"/>
      <c r="M1125" s="11" t="n"/>
      <c r="N1125" s="11" t="n"/>
      <c r="O1125" s="11" t="n"/>
      <c r="P1125" s="19">
        <f>IF(C1125="","",IF(OR(AND(E1125&lt;&gt;"",OR(E1125&lt;Inicio!$C$30,E1125&gt;Inicio!$D$30)),AND(F1125&lt;&gt;"",OR(F1125&lt;Inicio!$C$31,F1125&gt;Inicio!$D$31)),AND(G1125&lt;&gt;"",OR(G1125&lt;Inicio!$C$32,G1125&gt;Inicio!$D$32)),AND(H1125&lt;&gt;"",OR(H1125&lt;Inicio!$C$33,H1125&gt;Inicio!$D$33)),AND(I1125&lt;&gt;"",OR(I1125&lt;Inicio!$C$34,I1125&gt;Inicio!$D$34)),AND(J1125&lt;&gt;"",OR(J1125&lt;Inicio!$C$35,J1125&gt;Inicio!$D$35)),AND(K1125&lt;&gt;"",OR(K1125&lt;Inicio!$C$36,K1125&gt;Inicio!$D$36)),AND(L1125&lt;&gt;"",OR(L1125&lt;Inicio!$C$37,L1125&gt;Inicio!$D$37))),"Revisar","OK"))</f>
        <v/>
      </c>
    </row>
    <row r="1126">
      <c r="A1126" s="24" t="n"/>
      <c r="B1126" s="11" t="n"/>
      <c r="C1126" s="11" t="n"/>
      <c r="D1126" s="26" t="n"/>
      <c r="E1126" s="11" t="n"/>
      <c r="F1126" s="11" t="n"/>
      <c r="G1126" s="11" t="n"/>
      <c r="H1126" s="11" t="n"/>
      <c r="I1126" s="11" t="n"/>
      <c r="J1126" s="11" t="n"/>
      <c r="K1126" s="11" t="n"/>
      <c r="L1126" s="11" t="n"/>
      <c r="M1126" s="11" t="n"/>
      <c r="N1126" s="11" t="n"/>
      <c r="O1126" s="11" t="n"/>
      <c r="P1126" s="19">
        <f>IF(C1126="","",IF(OR(AND(E1126&lt;&gt;"",OR(E1126&lt;Inicio!$C$30,E1126&gt;Inicio!$D$30)),AND(F1126&lt;&gt;"",OR(F1126&lt;Inicio!$C$31,F1126&gt;Inicio!$D$31)),AND(G1126&lt;&gt;"",OR(G1126&lt;Inicio!$C$32,G1126&gt;Inicio!$D$32)),AND(H1126&lt;&gt;"",OR(H1126&lt;Inicio!$C$33,H1126&gt;Inicio!$D$33)),AND(I1126&lt;&gt;"",OR(I1126&lt;Inicio!$C$34,I1126&gt;Inicio!$D$34)),AND(J1126&lt;&gt;"",OR(J1126&lt;Inicio!$C$35,J1126&gt;Inicio!$D$35)),AND(K1126&lt;&gt;"",OR(K1126&lt;Inicio!$C$36,K1126&gt;Inicio!$D$36)),AND(L1126&lt;&gt;"",OR(L1126&lt;Inicio!$C$37,L1126&gt;Inicio!$D$37))),"Revisar","OK"))</f>
        <v/>
      </c>
    </row>
    <row r="1127">
      <c r="A1127" s="24" t="n"/>
      <c r="B1127" s="11" t="n"/>
      <c r="C1127" s="11" t="n"/>
      <c r="D1127" s="26" t="n"/>
      <c r="E1127" s="11" t="n"/>
      <c r="F1127" s="11" t="n"/>
      <c r="G1127" s="11" t="n"/>
      <c r="H1127" s="11" t="n"/>
      <c r="I1127" s="11" t="n"/>
      <c r="J1127" s="11" t="n"/>
      <c r="K1127" s="11" t="n"/>
      <c r="L1127" s="11" t="n"/>
      <c r="M1127" s="11" t="n"/>
      <c r="N1127" s="11" t="n"/>
      <c r="O1127" s="11" t="n"/>
      <c r="P1127" s="19">
        <f>IF(C1127="","",IF(OR(AND(E1127&lt;&gt;"",OR(E1127&lt;Inicio!$C$30,E1127&gt;Inicio!$D$30)),AND(F1127&lt;&gt;"",OR(F1127&lt;Inicio!$C$31,F1127&gt;Inicio!$D$31)),AND(G1127&lt;&gt;"",OR(G1127&lt;Inicio!$C$32,G1127&gt;Inicio!$D$32)),AND(H1127&lt;&gt;"",OR(H1127&lt;Inicio!$C$33,H1127&gt;Inicio!$D$33)),AND(I1127&lt;&gt;"",OR(I1127&lt;Inicio!$C$34,I1127&gt;Inicio!$D$34)),AND(J1127&lt;&gt;"",OR(J1127&lt;Inicio!$C$35,J1127&gt;Inicio!$D$35)),AND(K1127&lt;&gt;"",OR(K1127&lt;Inicio!$C$36,K1127&gt;Inicio!$D$36)),AND(L1127&lt;&gt;"",OR(L1127&lt;Inicio!$C$37,L1127&gt;Inicio!$D$37))),"Revisar","OK"))</f>
        <v/>
      </c>
    </row>
    <row r="1128">
      <c r="A1128" s="24" t="n"/>
      <c r="B1128" s="11" t="n"/>
      <c r="C1128" s="11" t="n"/>
      <c r="D1128" s="26" t="n"/>
      <c r="E1128" s="11" t="n"/>
      <c r="F1128" s="11" t="n"/>
      <c r="G1128" s="11" t="n"/>
      <c r="H1128" s="11" t="n"/>
      <c r="I1128" s="11" t="n"/>
      <c r="J1128" s="11" t="n"/>
      <c r="K1128" s="11" t="n"/>
      <c r="L1128" s="11" t="n"/>
      <c r="M1128" s="11" t="n"/>
      <c r="N1128" s="11" t="n"/>
      <c r="O1128" s="11" t="n"/>
      <c r="P1128" s="19">
        <f>IF(C1128="","",IF(OR(AND(E1128&lt;&gt;"",OR(E1128&lt;Inicio!$C$30,E1128&gt;Inicio!$D$30)),AND(F1128&lt;&gt;"",OR(F1128&lt;Inicio!$C$31,F1128&gt;Inicio!$D$31)),AND(G1128&lt;&gt;"",OR(G1128&lt;Inicio!$C$32,G1128&gt;Inicio!$D$32)),AND(H1128&lt;&gt;"",OR(H1128&lt;Inicio!$C$33,H1128&gt;Inicio!$D$33)),AND(I1128&lt;&gt;"",OR(I1128&lt;Inicio!$C$34,I1128&gt;Inicio!$D$34)),AND(J1128&lt;&gt;"",OR(J1128&lt;Inicio!$C$35,J1128&gt;Inicio!$D$35)),AND(K1128&lt;&gt;"",OR(K1128&lt;Inicio!$C$36,K1128&gt;Inicio!$D$36)),AND(L1128&lt;&gt;"",OR(L1128&lt;Inicio!$C$37,L1128&gt;Inicio!$D$37))),"Revisar","OK"))</f>
        <v/>
      </c>
    </row>
    <row r="1129">
      <c r="A1129" s="24" t="n"/>
      <c r="B1129" s="11" t="n"/>
      <c r="C1129" s="11" t="n"/>
      <c r="D1129" s="26" t="n"/>
      <c r="E1129" s="11" t="n"/>
      <c r="F1129" s="11" t="n"/>
      <c r="G1129" s="11" t="n"/>
      <c r="H1129" s="11" t="n"/>
      <c r="I1129" s="11" t="n"/>
      <c r="J1129" s="11" t="n"/>
      <c r="K1129" s="11" t="n"/>
      <c r="L1129" s="11" t="n"/>
      <c r="M1129" s="11" t="n"/>
      <c r="N1129" s="11" t="n"/>
      <c r="O1129" s="11" t="n"/>
      <c r="P1129" s="19">
        <f>IF(C1129="","",IF(OR(AND(E1129&lt;&gt;"",OR(E1129&lt;Inicio!$C$30,E1129&gt;Inicio!$D$30)),AND(F1129&lt;&gt;"",OR(F1129&lt;Inicio!$C$31,F1129&gt;Inicio!$D$31)),AND(G1129&lt;&gt;"",OR(G1129&lt;Inicio!$C$32,G1129&gt;Inicio!$D$32)),AND(H1129&lt;&gt;"",OR(H1129&lt;Inicio!$C$33,H1129&gt;Inicio!$D$33)),AND(I1129&lt;&gt;"",OR(I1129&lt;Inicio!$C$34,I1129&gt;Inicio!$D$34)),AND(J1129&lt;&gt;"",OR(J1129&lt;Inicio!$C$35,J1129&gt;Inicio!$D$35)),AND(K1129&lt;&gt;"",OR(K1129&lt;Inicio!$C$36,K1129&gt;Inicio!$D$36)),AND(L1129&lt;&gt;"",OR(L1129&lt;Inicio!$C$37,L1129&gt;Inicio!$D$37))),"Revisar","OK"))</f>
        <v/>
      </c>
    </row>
    <row r="1130">
      <c r="A1130" s="24" t="n"/>
      <c r="B1130" s="11" t="n"/>
      <c r="C1130" s="11" t="n"/>
      <c r="D1130" s="26" t="n"/>
      <c r="E1130" s="11" t="n"/>
      <c r="F1130" s="11" t="n"/>
      <c r="G1130" s="11" t="n"/>
      <c r="H1130" s="11" t="n"/>
      <c r="I1130" s="11" t="n"/>
      <c r="J1130" s="11" t="n"/>
      <c r="K1130" s="11" t="n"/>
      <c r="L1130" s="11" t="n"/>
      <c r="M1130" s="11" t="n"/>
      <c r="N1130" s="11" t="n"/>
      <c r="O1130" s="11" t="n"/>
      <c r="P1130" s="19">
        <f>IF(C1130="","",IF(OR(AND(E1130&lt;&gt;"",OR(E1130&lt;Inicio!$C$30,E1130&gt;Inicio!$D$30)),AND(F1130&lt;&gt;"",OR(F1130&lt;Inicio!$C$31,F1130&gt;Inicio!$D$31)),AND(G1130&lt;&gt;"",OR(G1130&lt;Inicio!$C$32,G1130&gt;Inicio!$D$32)),AND(H1130&lt;&gt;"",OR(H1130&lt;Inicio!$C$33,H1130&gt;Inicio!$D$33)),AND(I1130&lt;&gt;"",OR(I1130&lt;Inicio!$C$34,I1130&gt;Inicio!$D$34)),AND(J1130&lt;&gt;"",OR(J1130&lt;Inicio!$C$35,J1130&gt;Inicio!$D$35)),AND(K1130&lt;&gt;"",OR(K1130&lt;Inicio!$C$36,K1130&gt;Inicio!$D$36)),AND(L1130&lt;&gt;"",OR(L1130&lt;Inicio!$C$37,L1130&gt;Inicio!$D$37))),"Revisar","OK"))</f>
        <v/>
      </c>
    </row>
    <row r="1131">
      <c r="A1131" s="24" t="n"/>
      <c r="B1131" s="11" t="n"/>
      <c r="C1131" s="11" t="n"/>
      <c r="D1131" s="26" t="n"/>
      <c r="E1131" s="11" t="n"/>
      <c r="F1131" s="11" t="n"/>
      <c r="G1131" s="11" t="n"/>
      <c r="H1131" s="11" t="n"/>
      <c r="I1131" s="11" t="n"/>
      <c r="J1131" s="11" t="n"/>
      <c r="K1131" s="11" t="n"/>
      <c r="L1131" s="11" t="n"/>
      <c r="M1131" s="11" t="n"/>
      <c r="N1131" s="11" t="n"/>
      <c r="O1131" s="11" t="n"/>
      <c r="P1131" s="19">
        <f>IF(C1131="","",IF(OR(AND(E1131&lt;&gt;"",OR(E1131&lt;Inicio!$C$30,E1131&gt;Inicio!$D$30)),AND(F1131&lt;&gt;"",OR(F1131&lt;Inicio!$C$31,F1131&gt;Inicio!$D$31)),AND(G1131&lt;&gt;"",OR(G1131&lt;Inicio!$C$32,G1131&gt;Inicio!$D$32)),AND(H1131&lt;&gt;"",OR(H1131&lt;Inicio!$C$33,H1131&gt;Inicio!$D$33)),AND(I1131&lt;&gt;"",OR(I1131&lt;Inicio!$C$34,I1131&gt;Inicio!$D$34)),AND(J1131&lt;&gt;"",OR(J1131&lt;Inicio!$C$35,J1131&gt;Inicio!$D$35)),AND(K1131&lt;&gt;"",OR(K1131&lt;Inicio!$C$36,K1131&gt;Inicio!$D$36)),AND(L1131&lt;&gt;"",OR(L1131&lt;Inicio!$C$37,L1131&gt;Inicio!$D$37))),"Revisar","OK"))</f>
        <v/>
      </c>
    </row>
    <row r="1132">
      <c r="A1132" s="24" t="n"/>
      <c r="B1132" s="11" t="n"/>
      <c r="C1132" s="11" t="n"/>
      <c r="D1132" s="26" t="n"/>
      <c r="E1132" s="11" t="n"/>
      <c r="F1132" s="11" t="n"/>
      <c r="G1132" s="11" t="n"/>
      <c r="H1132" s="11" t="n"/>
      <c r="I1132" s="11" t="n"/>
      <c r="J1132" s="11" t="n"/>
      <c r="K1132" s="11" t="n"/>
      <c r="L1132" s="11" t="n"/>
      <c r="M1132" s="11" t="n"/>
      <c r="N1132" s="11" t="n"/>
      <c r="O1132" s="11" t="n"/>
      <c r="P1132" s="19">
        <f>IF(C1132="","",IF(OR(AND(E1132&lt;&gt;"",OR(E1132&lt;Inicio!$C$30,E1132&gt;Inicio!$D$30)),AND(F1132&lt;&gt;"",OR(F1132&lt;Inicio!$C$31,F1132&gt;Inicio!$D$31)),AND(G1132&lt;&gt;"",OR(G1132&lt;Inicio!$C$32,G1132&gt;Inicio!$D$32)),AND(H1132&lt;&gt;"",OR(H1132&lt;Inicio!$C$33,H1132&gt;Inicio!$D$33)),AND(I1132&lt;&gt;"",OR(I1132&lt;Inicio!$C$34,I1132&gt;Inicio!$D$34)),AND(J1132&lt;&gt;"",OR(J1132&lt;Inicio!$C$35,J1132&gt;Inicio!$D$35)),AND(K1132&lt;&gt;"",OR(K1132&lt;Inicio!$C$36,K1132&gt;Inicio!$D$36)),AND(L1132&lt;&gt;"",OR(L1132&lt;Inicio!$C$37,L1132&gt;Inicio!$D$37))),"Revisar","OK"))</f>
        <v/>
      </c>
    </row>
    <row r="1133">
      <c r="A1133" s="24" t="n"/>
      <c r="B1133" s="11" t="n"/>
      <c r="C1133" s="11" t="n"/>
      <c r="D1133" s="26" t="n"/>
      <c r="E1133" s="11" t="n"/>
      <c r="F1133" s="11" t="n"/>
      <c r="G1133" s="11" t="n"/>
      <c r="H1133" s="11" t="n"/>
      <c r="I1133" s="11" t="n"/>
      <c r="J1133" s="11" t="n"/>
      <c r="K1133" s="11" t="n"/>
      <c r="L1133" s="11" t="n"/>
      <c r="M1133" s="11" t="n"/>
      <c r="N1133" s="11" t="n"/>
      <c r="O1133" s="11" t="n"/>
      <c r="P1133" s="19">
        <f>IF(C1133="","",IF(OR(AND(E1133&lt;&gt;"",OR(E1133&lt;Inicio!$C$30,E1133&gt;Inicio!$D$30)),AND(F1133&lt;&gt;"",OR(F1133&lt;Inicio!$C$31,F1133&gt;Inicio!$D$31)),AND(G1133&lt;&gt;"",OR(G1133&lt;Inicio!$C$32,G1133&gt;Inicio!$D$32)),AND(H1133&lt;&gt;"",OR(H1133&lt;Inicio!$C$33,H1133&gt;Inicio!$D$33)),AND(I1133&lt;&gt;"",OR(I1133&lt;Inicio!$C$34,I1133&gt;Inicio!$D$34)),AND(J1133&lt;&gt;"",OR(J1133&lt;Inicio!$C$35,J1133&gt;Inicio!$D$35)),AND(K1133&lt;&gt;"",OR(K1133&lt;Inicio!$C$36,K1133&gt;Inicio!$D$36)),AND(L1133&lt;&gt;"",OR(L1133&lt;Inicio!$C$37,L1133&gt;Inicio!$D$37))),"Revisar","OK"))</f>
        <v/>
      </c>
    </row>
    <row r="1134">
      <c r="A1134" s="24" t="n"/>
      <c r="B1134" s="11" t="n"/>
      <c r="C1134" s="11" t="n"/>
      <c r="D1134" s="26" t="n"/>
      <c r="E1134" s="11" t="n"/>
      <c r="F1134" s="11" t="n"/>
      <c r="G1134" s="11" t="n"/>
      <c r="H1134" s="11" t="n"/>
      <c r="I1134" s="11" t="n"/>
      <c r="J1134" s="11" t="n"/>
      <c r="K1134" s="11" t="n"/>
      <c r="L1134" s="11" t="n"/>
      <c r="M1134" s="11" t="n"/>
      <c r="N1134" s="11" t="n"/>
      <c r="O1134" s="11" t="n"/>
      <c r="P1134" s="19">
        <f>IF(C1134="","",IF(OR(AND(E1134&lt;&gt;"",OR(E1134&lt;Inicio!$C$30,E1134&gt;Inicio!$D$30)),AND(F1134&lt;&gt;"",OR(F1134&lt;Inicio!$C$31,F1134&gt;Inicio!$D$31)),AND(G1134&lt;&gt;"",OR(G1134&lt;Inicio!$C$32,G1134&gt;Inicio!$D$32)),AND(H1134&lt;&gt;"",OR(H1134&lt;Inicio!$C$33,H1134&gt;Inicio!$D$33)),AND(I1134&lt;&gt;"",OR(I1134&lt;Inicio!$C$34,I1134&gt;Inicio!$D$34)),AND(J1134&lt;&gt;"",OR(J1134&lt;Inicio!$C$35,J1134&gt;Inicio!$D$35)),AND(K1134&lt;&gt;"",OR(K1134&lt;Inicio!$C$36,K1134&gt;Inicio!$D$36)),AND(L1134&lt;&gt;"",OR(L1134&lt;Inicio!$C$37,L1134&gt;Inicio!$D$37))),"Revisar","OK"))</f>
        <v/>
      </c>
    </row>
    <row r="1135">
      <c r="A1135" s="24" t="n"/>
      <c r="B1135" s="11" t="n"/>
      <c r="C1135" s="11" t="n"/>
      <c r="D1135" s="26" t="n"/>
      <c r="E1135" s="11" t="n"/>
      <c r="F1135" s="11" t="n"/>
      <c r="G1135" s="11" t="n"/>
      <c r="H1135" s="11" t="n"/>
      <c r="I1135" s="11" t="n"/>
      <c r="J1135" s="11" t="n"/>
      <c r="K1135" s="11" t="n"/>
      <c r="L1135" s="11" t="n"/>
      <c r="M1135" s="11" t="n"/>
      <c r="N1135" s="11" t="n"/>
      <c r="O1135" s="11" t="n"/>
      <c r="P1135" s="19">
        <f>IF(C1135="","",IF(OR(AND(E1135&lt;&gt;"",OR(E1135&lt;Inicio!$C$30,E1135&gt;Inicio!$D$30)),AND(F1135&lt;&gt;"",OR(F1135&lt;Inicio!$C$31,F1135&gt;Inicio!$D$31)),AND(G1135&lt;&gt;"",OR(G1135&lt;Inicio!$C$32,G1135&gt;Inicio!$D$32)),AND(H1135&lt;&gt;"",OR(H1135&lt;Inicio!$C$33,H1135&gt;Inicio!$D$33)),AND(I1135&lt;&gt;"",OR(I1135&lt;Inicio!$C$34,I1135&gt;Inicio!$D$34)),AND(J1135&lt;&gt;"",OR(J1135&lt;Inicio!$C$35,J1135&gt;Inicio!$D$35)),AND(K1135&lt;&gt;"",OR(K1135&lt;Inicio!$C$36,K1135&gt;Inicio!$D$36)),AND(L1135&lt;&gt;"",OR(L1135&lt;Inicio!$C$37,L1135&gt;Inicio!$D$37))),"Revisar","OK"))</f>
        <v/>
      </c>
    </row>
    <row r="1136">
      <c r="A1136" s="24" t="n"/>
      <c r="B1136" s="11" t="n"/>
      <c r="C1136" s="11" t="n"/>
      <c r="D1136" s="26" t="n"/>
      <c r="E1136" s="11" t="n"/>
      <c r="F1136" s="11" t="n"/>
      <c r="G1136" s="11" t="n"/>
      <c r="H1136" s="11" t="n"/>
      <c r="I1136" s="11" t="n"/>
      <c r="J1136" s="11" t="n"/>
      <c r="K1136" s="11" t="n"/>
      <c r="L1136" s="11" t="n"/>
      <c r="M1136" s="11" t="n"/>
      <c r="N1136" s="11" t="n"/>
      <c r="O1136" s="11" t="n"/>
      <c r="P1136" s="19">
        <f>IF(C1136="","",IF(OR(AND(E1136&lt;&gt;"",OR(E1136&lt;Inicio!$C$30,E1136&gt;Inicio!$D$30)),AND(F1136&lt;&gt;"",OR(F1136&lt;Inicio!$C$31,F1136&gt;Inicio!$D$31)),AND(G1136&lt;&gt;"",OR(G1136&lt;Inicio!$C$32,G1136&gt;Inicio!$D$32)),AND(H1136&lt;&gt;"",OR(H1136&lt;Inicio!$C$33,H1136&gt;Inicio!$D$33)),AND(I1136&lt;&gt;"",OR(I1136&lt;Inicio!$C$34,I1136&gt;Inicio!$D$34)),AND(J1136&lt;&gt;"",OR(J1136&lt;Inicio!$C$35,J1136&gt;Inicio!$D$35)),AND(K1136&lt;&gt;"",OR(K1136&lt;Inicio!$C$36,K1136&gt;Inicio!$D$36)),AND(L1136&lt;&gt;"",OR(L1136&lt;Inicio!$C$37,L1136&gt;Inicio!$D$37))),"Revisar","OK"))</f>
        <v/>
      </c>
    </row>
    <row r="1137">
      <c r="A1137" s="24" t="n"/>
      <c r="B1137" s="11" t="n"/>
      <c r="C1137" s="11" t="n"/>
      <c r="D1137" s="26" t="n"/>
      <c r="E1137" s="11" t="n"/>
      <c r="F1137" s="11" t="n"/>
      <c r="G1137" s="11" t="n"/>
      <c r="H1137" s="11" t="n"/>
      <c r="I1137" s="11" t="n"/>
      <c r="J1137" s="11" t="n"/>
      <c r="K1137" s="11" t="n"/>
      <c r="L1137" s="11" t="n"/>
      <c r="M1137" s="11" t="n"/>
      <c r="N1137" s="11" t="n"/>
      <c r="O1137" s="11" t="n"/>
      <c r="P1137" s="19">
        <f>IF(C1137="","",IF(OR(AND(E1137&lt;&gt;"",OR(E1137&lt;Inicio!$C$30,E1137&gt;Inicio!$D$30)),AND(F1137&lt;&gt;"",OR(F1137&lt;Inicio!$C$31,F1137&gt;Inicio!$D$31)),AND(G1137&lt;&gt;"",OR(G1137&lt;Inicio!$C$32,G1137&gt;Inicio!$D$32)),AND(H1137&lt;&gt;"",OR(H1137&lt;Inicio!$C$33,H1137&gt;Inicio!$D$33)),AND(I1137&lt;&gt;"",OR(I1137&lt;Inicio!$C$34,I1137&gt;Inicio!$D$34)),AND(J1137&lt;&gt;"",OR(J1137&lt;Inicio!$C$35,J1137&gt;Inicio!$D$35)),AND(K1137&lt;&gt;"",OR(K1137&lt;Inicio!$C$36,K1137&gt;Inicio!$D$36)),AND(L1137&lt;&gt;"",OR(L1137&lt;Inicio!$C$37,L1137&gt;Inicio!$D$37))),"Revisar","OK"))</f>
        <v/>
      </c>
    </row>
    <row r="1138">
      <c r="A1138" s="24" t="n"/>
      <c r="B1138" s="11" t="n"/>
      <c r="C1138" s="11" t="n"/>
      <c r="D1138" s="26" t="n"/>
      <c r="E1138" s="11" t="n"/>
      <c r="F1138" s="11" t="n"/>
      <c r="G1138" s="11" t="n"/>
      <c r="H1138" s="11" t="n"/>
      <c r="I1138" s="11" t="n"/>
      <c r="J1138" s="11" t="n"/>
      <c r="K1138" s="11" t="n"/>
      <c r="L1138" s="11" t="n"/>
      <c r="M1138" s="11" t="n"/>
      <c r="N1138" s="11" t="n"/>
      <c r="O1138" s="11" t="n"/>
      <c r="P1138" s="19">
        <f>IF(C1138="","",IF(OR(AND(E1138&lt;&gt;"",OR(E1138&lt;Inicio!$C$30,E1138&gt;Inicio!$D$30)),AND(F1138&lt;&gt;"",OR(F1138&lt;Inicio!$C$31,F1138&gt;Inicio!$D$31)),AND(G1138&lt;&gt;"",OR(G1138&lt;Inicio!$C$32,G1138&gt;Inicio!$D$32)),AND(H1138&lt;&gt;"",OR(H1138&lt;Inicio!$C$33,H1138&gt;Inicio!$D$33)),AND(I1138&lt;&gt;"",OR(I1138&lt;Inicio!$C$34,I1138&gt;Inicio!$D$34)),AND(J1138&lt;&gt;"",OR(J1138&lt;Inicio!$C$35,J1138&gt;Inicio!$D$35)),AND(K1138&lt;&gt;"",OR(K1138&lt;Inicio!$C$36,K1138&gt;Inicio!$D$36)),AND(L1138&lt;&gt;"",OR(L1138&lt;Inicio!$C$37,L1138&gt;Inicio!$D$37))),"Revisar","OK"))</f>
        <v/>
      </c>
    </row>
    <row r="1139">
      <c r="A1139" s="24" t="n"/>
      <c r="B1139" s="11" t="n"/>
      <c r="C1139" s="11" t="n"/>
      <c r="D1139" s="26" t="n"/>
      <c r="E1139" s="11" t="n"/>
      <c r="F1139" s="11" t="n"/>
      <c r="G1139" s="11" t="n"/>
      <c r="H1139" s="11" t="n"/>
      <c r="I1139" s="11" t="n"/>
      <c r="J1139" s="11" t="n"/>
      <c r="K1139" s="11" t="n"/>
      <c r="L1139" s="11" t="n"/>
      <c r="M1139" s="11" t="n"/>
      <c r="N1139" s="11" t="n"/>
      <c r="O1139" s="11" t="n"/>
      <c r="P1139" s="19">
        <f>IF(C1139="","",IF(OR(AND(E1139&lt;&gt;"",OR(E1139&lt;Inicio!$C$30,E1139&gt;Inicio!$D$30)),AND(F1139&lt;&gt;"",OR(F1139&lt;Inicio!$C$31,F1139&gt;Inicio!$D$31)),AND(G1139&lt;&gt;"",OR(G1139&lt;Inicio!$C$32,G1139&gt;Inicio!$D$32)),AND(H1139&lt;&gt;"",OR(H1139&lt;Inicio!$C$33,H1139&gt;Inicio!$D$33)),AND(I1139&lt;&gt;"",OR(I1139&lt;Inicio!$C$34,I1139&gt;Inicio!$D$34)),AND(J1139&lt;&gt;"",OR(J1139&lt;Inicio!$C$35,J1139&gt;Inicio!$D$35)),AND(K1139&lt;&gt;"",OR(K1139&lt;Inicio!$C$36,K1139&gt;Inicio!$D$36)),AND(L1139&lt;&gt;"",OR(L1139&lt;Inicio!$C$37,L1139&gt;Inicio!$D$37))),"Revisar","OK"))</f>
        <v/>
      </c>
    </row>
    <row r="1140">
      <c r="A1140" s="24" t="n"/>
      <c r="B1140" s="11" t="n"/>
      <c r="C1140" s="11" t="n"/>
      <c r="D1140" s="26" t="n"/>
      <c r="E1140" s="11" t="n"/>
      <c r="F1140" s="11" t="n"/>
      <c r="G1140" s="11" t="n"/>
      <c r="H1140" s="11" t="n"/>
      <c r="I1140" s="11" t="n"/>
      <c r="J1140" s="11" t="n"/>
      <c r="K1140" s="11" t="n"/>
      <c r="L1140" s="11" t="n"/>
      <c r="M1140" s="11" t="n"/>
      <c r="N1140" s="11" t="n"/>
      <c r="O1140" s="11" t="n"/>
      <c r="P1140" s="19">
        <f>IF(C1140="","",IF(OR(AND(E1140&lt;&gt;"",OR(E1140&lt;Inicio!$C$30,E1140&gt;Inicio!$D$30)),AND(F1140&lt;&gt;"",OR(F1140&lt;Inicio!$C$31,F1140&gt;Inicio!$D$31)),AND(G1140&lt;&gt;"",OR(G1140&lt;Inicio!$C$32,G1140&gt;Inicio!$D$32)),AND(H1140&lt;&gt;"",OR(H1140&lt;Inicio!$C$33,H1140&gt;Inicio!$D$33)),AND(I1140&lt;&gt;"",OR(I1140&lt;Inicio!$C$34,I1140&gt;Inicio!$D$34)),AND(J1140&lt;&gt;"",OR(J1140&lt;Inicio!$C$35,J1140&gt;Inicio!$D$35)),AND(K1140&lt;&gt;"",OR(K1140&lt;Inicio!$C$36,K1140&gt;Inicio!$D$36)),AND(L1140&lt;&gt;"",OR(L1140&lt;Inicio!$C$37,L1140&gt;Inicio!$D$37))),"Revisar","OK"))</f>
        <v/>
      </c>
    </row>
    <row r="1141">
      <c r="A1141" s="24" t="n"/>
      <c r="B1141" s="11" t="n"/>
      <c r="C1141" s="11" t="n"/>
      <c r="D1141" s="26" t="n"/>
      <c r="E1141" s="11" t="n"/>
      <c r="F1141" s="11" t="n"/>
      <c r="G1141" s="11" t="n"/>
      <c r="H1141" s="11" t="n"/>
      <c r="I1141" s="11" t="n"/>
      <c r="J1141" s="11" t="n"/>
      <c r="K1141" s="11" t="n"/>
      <c r="L1141" s="11" t="n"/>
      <c r="M1141" s="11" t="n"/>
      <c r="N1141" s="11" t="n"/>
      <c r="O1141" s="11" t="n"/>
      <c r="P1141" s="19">
        <f>IF(C1141="","",IF(OR(AND(E1141&lt;&gt;"",OR(E1141&lt;Inicio!$C$30,E1141&gt;Inicio!$D$30)),AND(F1141&lt;&gt;"",OR(F1141&lt;Inicio!$C$31,F1141&gt;Inicio!$D$31)),AND(G1141&lt;&gt;"",OR(G1141&lt;Inicio!$C$32,G1141&gt;Inicio!$D$32)),AND(H1141&lt;&gt;"",OR(H1141&lt;Inicio!$C$33,H1141&gt;Inicio!$D$33)),AND(I1141&lt;&gt;"",OR(I1141&lt;Inicio!$C$34,I1141&gt;Inicio!$D$34)),AND(J1141&lt;&gt;"",OR(J1141&lt;Inicio!$C$35,J1141&gt;Inicio!$D$35)),AND(K1141&lt;&gt;"",OR(K1141&lt;Inicio!$C$36,K1141&gt;Inicio!$D$36)),AND(L1141&lt;&gt;"",OR(L1141&lt;Inicio!$C$37,L1141&gt;Inicio!$D$37))),"Revisar","OK"))</f>
        <v/>
      </c>
    </row>
    <row r="1142">
      <c r="A1142" s="24" t="n"/>
      <c r="B1142" s="11" t="n"/>
      <c r="C1142" s="11" t="n"/>
      <c r="D1142" s="26" t="n"/>
      <c r="E1142" s="11" t="n"/>
      <c r="F1142" s="11" t="n"/>
      <c r="G1142" s="11" t="n"/>
      <c r="H1142" s="11" t="n"/>
      <c r="I1142" s="11" t="n"/>
      <c r="J1142" s="11" t="n"/>
      <c r="K1142" s="11" t="n"/>
      <c r="L1142" s="11" t="n"/>
      <c r="M1142" s="11" t="n"/>
      <c r="N1142" s="11" t="n"/>
      <c r="O1142" s="11" t="n"/>
      <c r="P1142" s="19">
        <f>IF(C1142="","",IF(OR(AND(E1142&lt;&gt;"",OR(E1142&lt;Inicio!$C$30,E1142&gt;Inicio!$D$30)),AND(F1142&lt;&gt;"",OR(F1142&lt;Inicio!$C$31,F1142&gt;Inicio!$D$31)),AND(G1142&lt;&gt;"",OR(G1142&lt;Inicio!$C$32,G1142&gt;Inicio!$D$32)),AND(H1142&lt;&gt;"",OR(H1142&lt;Inicio!$C$33,H1142&gt;Inicio!$D$33)),AND(I1142&lt;&gt;"",OR(I1142&lt;Inicio!$C$34,I1142&gt;Inicio!$D$34)),AND(J1142&lt;&gt;"",OR(J1142&lt;Inicio!$C$35,J1142&gt;Inicio!$D$35)),AND(K1142&lt;&gt;"",OR(K1142&lt;Inicio!$C$36,K1142&gt;Inicio!$D$36)),AND(L1142&lt;&gt;"",OR(L1142&lt;Inicio!$C$37,L1142&gt;Inicio!$D$37))),"Revisar","OK"))</f>
        <v/>
      </c>
    </row>
    <row r="1143">
      <c r="A1143" s="24" t="n"/>
      <c r="B1143" s="11" t="n"/>
      <c r="C1143" s="11" t="n"/>
      <c r="D1143" s="26" t="n"/>
      <c r="E1143" s="11" t="n"/>
      <c r="F1143" s="11" t="n"/>
      <c r="G1143" s="11" t="n"/>
      <c r="H1143" s="11" t="n"/>
      <c r="I1143" s="11" t="n"/>
      <c r="J1143" s="11" t="n"/>
      <c r="K1143" s="11" t="n"/>
      <c r="L1143" s="11" t="n"/>
      <c r="M1143" s="11" t="n"/>
      <c r="N1143" s="11" t="n"/>
      <c r="O1143" s="11" t="n"/>
      <c r="P1143" s="19">
        <f>IF(C1143="","",IF(OR(AND(E1143&lt;&gt;"",OR(E1143&lt;Inicio!$C$30,E1143&gt;Inicio!$D$30)),AND(F1143&lt;&gt;"",OR(F1143&lt;Inicio!$C$31,F1143&gt;Inicio!$D$31)),AND(G1143&lt;&gt;"",OR(G1143&lt;Inicio!$C$32,G1143&gt;Inicio!$D$32)),AND(H1143&lt;&gt;"",OR(H1143&lt;Inicio!$C$33,H1143&gt;Inicio!$D$33)),AND(I1143&lt;&gt;"",OR(I1143&lt;Inicio!$C$34,I1143&gt;Inicio!$D$34)),AND(J1143&lt;&gt;"",OR(J1143&lt;Inicio!$C$35,J1143&gt;Inicio!$D$35)),AND(K1143&lt;&gt;"",OR(K1143&lt;Inicio!$C$36,K1143&gt;Inicio!$D$36)),AND(L1143&lt;&gt;"",OR(L1143&lt;Inicio!$C$37,L1143&gt;Inicio!$D$37))),"Revisar","OK"))</f>
        <v/>
      </c>
    </row>
    <row r="1144">
      <c r="A1144" s="24" t="n"/>
      <c r="B1144" s="11" t="n"/>
      <c r="C1144" s="11" t="n"/>
      <c r="D1144" s="26" t="n"/>
      <c r="E1144" s="11" t="n"/>
      <c r="F1144" s="11" t="n"/>
      <c r="G1144" s="11" t="n"/>
      <c r="H1144" s="11" t="n"/>
      <c r="I1144" s="11" t="n"/>
      <c r="J1144" s="11" t="n"/>
      <c r="K1144" s="11" t="n"/>
      <c r="L1144" s="11" t="n"/>
      <c r="M1144" s="11" t="n"/>
      <c r="N1144" s="11" t="n"/>
      <c r="O1144" s="11" t="n"/>
      <c r="P1144" s="19">
        <f>IF(C1144="","",IF(OR(AND(E1144&lt;&gt;"",OR(E1144&lt;Inicio!$C$30,E1144&gt;Inicio!$D$30)),AND(F1144&lt;&gt;"",OR(F1144&lt;Inicio!$C$31,F1144&gt;Inicio!$D$31)),AND(G1144&lt;&gt;"",OR(G1144&lt;Inicio!$C$32,G1144&gt;Inicio!$D$32)),AND(H1144&lt;&gt;"",OR(H1144&lt;Inicio!$C$33,H1144&gt;Inicio!$D$33)),AND(I1144&lt;&gt;"",OR(I1144&lt;Inicio!$C$34,I1144&gt;Inicio!$D$34)),AND(J1144&lt;&gt;"",OR(J1144&lt;Inicio!$C$35,J1144&gt;Inicio!$D$35)),AND(K1144&lt;&gt;"",OR(K1144&lt;Inicio!$C$36,K1144&gt;Inicio!$D$36)),AND(L1144&lt;&gt;"",OR(L1144&lt;Inicio!$C$37,L1144&gt;Inicio!$D$37))),"Revisar","OK"))</f>
        <v/>
      </c>
    </row>
    <row r="1145">
      <c r="A1145" s="24" t="n"/>
      <c r="B1145" s="11" t="n"/>
      <c r="C1145" s="11" t="n"/>
      <c r="D1145" s="26" t="n"/>
      <c r="E1145" s="11" t="n"/>
      <c r="F1145" s="11" t="n"/>
      <c r="G1145" s="11" t="n"/>
      <c r="H1145" s="11" t="n"/>
      <c r="I1145" s="11" t="n"/>
      <c r="J1145" s="11" t="n"/>
      <c r="K1145" s="11" t="n"/>
      <c r="L1145" s="11" t="n"/>
      <c r="M1145" s="11" t="n"/>
      <c r="N1145" s="11" t="n"/>
      <c r="O1145" s="11" t="n"/>
      <c r="P1145" s="19">
        <f>IF(C1145="","",IF(OR(AND(E1145&lt;&gt;"",OR(E1145&lt;Inicio!$C$30,E1145&gt;Inicio!$D$30)),AND(F1145&lt;&gt;"",OR(F1145&lt;Inicio!$C$31,F1145&gt;Inicio!$D$31)),AND(G1145&lt;&gt;"",OR(G1145&lt;Inicio!$C$32,G1145&gt;Inicio!$D$32)),AND(H1145&lt;&gt;"",OR(H1145&lt;Inicio!$C$33,H1145&gt;Inicio!$D$33)),AND(I1145&lt;&gt;"",OR(I1145&lt;Inicio!$C$34,I1145&gt;Inicio!$D$34)),AND(J1145&lt;&gt;"",OR(J1145&lt;Inicio!$C$35,J1145&gt;Inicio!$D$35)),AND(K1145&lt;&gt;"",OR(K1145&lt;Inicio!$C$36,K1145&gt;Inicio!$D$36)),AND(L1145&lt;&gt;"",OR(L1145&lt;Inicio!$C$37,L1145&gt;Inicio!$D$37))),"Revisar","OK"))</f>
        <v/>
      </c>
    </row>
    <row r="1146">
      <c r="A1146" s="24" t="n"/>
      <c r="B1146" s="11" t="n"/>
      <c r="C1146" s="11" t="n"/>
      <c r="D1146" s="26" t="n"/>
      <c r="E1146" s="11" t="n"/>
      <c r="F1146" s="11" t="n"/>
      <c r="G1146" s="11" t="n"/>
      <c r="H1146" s="11" t="n"/>
      <c r="I1146" s="11" t="n"/>
      <c r="J1146" s="11" t="n"/>
      <c r="K1146" s="11" t="n"/>
      <c r="L1146" s="11" t="n"/>
      <c r="M1146" s="11" t="n"/>
      <c r="N1146" s="11" t="n"/>
      <c r="O1146" s="11" t="n"/>
      <c r="P1146" s="19">
        <f>IF(C1146="","",IF(OR(AND(E1146&lt;&gt;"",OR(E1146&lt;Inicio!$C$30,E1146&gt;Inicio!$D$30)),AND(F1146&lt;&gt;"",OR(F1146&lt;Inicio!$C$31,F1146&gt;Inicio!$D$31)),AND(G1146&lt;&gt;"",OR(G1146&lt;Inicio!$C$32,G1146&gt;Inicio!$D$32)),AND(H1146&lt;&gt;"",OR(H1146&lt;Inicio!$C$33,H1146&gt;Inicio!$D$33)),AND(I1146&lt;&gt;"",OR(I1146&lt;Inicio!$C$34,I1146&gt;Inicio!$D$34)),AND(J1146&lt;&gt;"",OR(J1146&lt;Inicio!$C$35,J1146&gt;Inicio!$D$35)),AND(K1146&lt;&gt;"",OR(K1146&lt;Inicio!$C$36,K1146&gt;Inicio!$D$36)),AND(L1146&lt;&gt;"",OR(L1146&lt;Inicio!$C$37,L1146&gt;Inicio!$D$37))),"Revisar","OK"))</f>
        <v/>
      </c>
    </row>
    <row r="1147">
      <c r="A1147" s="24" t="n"/>
      <c r="B1147" s="11" t="n"/>
      <c r="C1147" s="11" t="n"/>
      <c r="D1147" s="26" t="n"/>
      <c r="E1147" s="11" t="n"/>
      <c r="F1147" s="11" t="n"/>
      <c r="G1147" s="11" t="n"/>
      <c r="H1147" s="11" t="n"/>
      <c r="I1147" s="11" t="n"/>
      <c r="J1147" s="11" t="n"/>
      <c r="K1147" s="11" t="n"/>
      <c r="L1147" s="11" t="n"/>
      <c r="M1147" s="11" t="n"/>
      <c r="N1147" s="11" t="n"/>
      <c r="O1147" s="11" t="n"/>
      <c r="P1147" s="19">
        <f>IF(C1147="","",IF(OR(AND(E1147&lt;&gt;"",OR(E1147&lt;Inicio!$C$30,E1147&gt;Inicio!$D$30)),AND(F1147&lt;&gt;"",OR(F1147&lt;Inicio!$C$31,F1147&gt;Inicio!$D$31)),AND(G1147&lt;&gt;"",OR(G1147&lt;Inicio!$C$32,G1147&gt;Inicio!$D$32)),AND(H1147&lt;&gt;"",OR(H1147&lt;Inicio!$C$33,H1147&gt;Inicio!$D$33)),AND(I1147&lt;&gt;"",OR(I1147&lt;Inicio!$C$34,I1147&gt;Inicio!$D$34)),AND(J1147&lt;&gt;"",OR(J1147&lt;Inicio!$C$35,J1147&gt;Inicio!$D$35)),AND(K1147&lt;&gt;"",OR(K1147&lt;Inicio!$C$36,K1147&gt;Inicio!$D$36)),AND(L1147&lt;&gt;"",OR(L1147&lt;Inicio!$C$37,L1147&gt;Inicio!$D$37))),"Revisar","OK"))</f>
        <v/>
      </c>
    </row>
    <row r="1148">
      <c r="A1148" s="24" t="n"/>
      <c r="B1148" s="11" t="n"/>
      <c r="C1148" s="11" t="n"/>
      <c r="D1148" s="26" t="n"/>
      <c r="E1148" s="11" t="n"/>
      <c r="F1148" s="11" t="n"/>
      <c r="G1148" s="11" t="n"/>
      <c r="H1148" s="11" t="n"/>
      <c r="I1148" s="11" t="n"/>
      <c r="J1148" s="11" t="n"/>
      <c r="K1148" s="11" t="n"/>
      <c r="L1148" s="11" t="n"/>
      <c r="M1148" s="11" t="n"/>
      <c r="N1148" s="11" t="n"/>
      <c r="O1148" s="11" t="n"/>
      <c r="P1148" s="19">
        <f>IF(C1148="","",IF(OR(AND(E1148&lt;&gt;"",OR(E1148&lt;Inicio!$C$30,E1148&gt;Inicio!$D$30)),AND(F1148&lt;&gt;"",OR(F1148&lt;Inicio!$C$31,F1148&gt;Inicio!$D$31)),AND(G1148&lt;&gt;"",OR(G1148&lt;Inicio!$C$32,G1148&gt;Inicio!$D$32)),AND(H1148&lt;&gt;"",OR(H1148&lt;Inicio!$C$33,H1148&gt;Inicio!$D$33)),AND(I1148&lt;&gt;"",OR(I1148&lt;Inicio!$C$34,I1148&gt;Inicio!$D$34)),AND(J1148&lt;&gt;"",OR(J1148&lt;Inicio!$C$35,J1148&gt;Inicio!$D$35)),AND(K1148&lt;&gt;"",OR(K1148&lt;Inicio!$C$36,K1148&gt;Inicio!$D$36)),AND(L1148&lt;&gt;"",OR(L1148&lt;Inicio!$C$37,L1148&gt;Inicio!$D$37))),"Revisar","OK"))</f>
        <v/>
      </c>
    </row>
    <row r="1149">
      <c r="A1149" s="24" t="n"/>
      <c r="B1149" s="11" t="n"/>
      <c r="C1149" s="11" t="n"/>
      <c r="D1149" s="26" t="n"/>
      <c r="E1149" s="11" t="n"/>
      <c r="F1149" s="11" t="n"/>
      <c r="G1149" s="11" t="n"/>
      <c r="H1149" s="11" t="n"/>
      <c r="I1149" s="11" t="n"/>
      <c r="J1149" s="11" t="n"/>
      <c r="K1149" s="11" t="n"/>
      <c r="L1149" s="11" t="n"/>
      <c r="M1149" s="11" t="n"/>
      <c r="N1149" s="11" t="n"/>
      <c r="O1149" s="11" t="n"/>
      <c r="P1149" s="19">
        <f>IF(C1149="","",IF(OR(AND(E1149&lt;&gt;"",OR(E1149&lt;Inicio!$C$30,E1149&gt;Inicio!$D$30)),AND(F1149&lt;&gt;"",OR(F1149&lt;Inicio!$C$31,F1149&gt;Inicio!$D$31)),AND(G1149&lt;&gt;"",OR(G1149&lt;Inicio!$C$32,G1149&gt;Inicio!$D$32)),AND(H1149&lt;&gt;"",OR(H1149&lt;Inicio!$C$33,H1149&gt;Inicio!$D$33)),AND(I1149&lt;&gt;"",OR(I1149&lt;Inicio!$C$34,I1149&gt;Inicio!$D$34)),AND(J1149&lt;&gt;"",OR(J1149&lt;Inicio!$C$35,J1149&gt;Inicio!$D$35)),AND(K1149&lt;&gt;"",OR(K1149&lt;Inicio!$C$36,K1149&gt;Inicio!$D$36)),AND(L1149&lt;&gt;"",OR(L1149&lt;Inicio!$C$37,L1149&gt;Inicio!$D$37))),"Revisar","OK"))</f>
        <v/>
      </c>
    </row>
    <row r="1150">
      <c r="A1150" s="24" t="n"/>
      <c r="B1150" s="11" t="n"/>
      <c r="C1150" s="11" t="n"/>
      <c r="D1150" s="26" t="n"/>
      <c r="E1150" s="11" t="n"/>
      <c r="F1150" s="11" t="n"/>
      <c r="G1150" s="11" t="n"/>
      <c r="H1150" s="11" t="n"/>
      <c r="I1150" s="11" t="n"/>
      <c r="J1150" s="11" t="n"/>
      <c r="K1150" s="11" t="n"/>
      <c r="L1150" s="11" t="n"/>
      <c r="M1150" s="11" t="n"/>
      <c r="N1150" s="11" t="n"/>
      <c r="O1150" s="11" t="n"/>
      <c r="P1150" s="19">
        <f>IF(C1150="","",IF(OR(AND(E1150&lt;&gt;"",OR(E1150&lt;Inicio!$C$30,E1150&gt;Inicio!$D$30)),AND(F1150&lt;&gt;"",OR(F1150&lt;Inicio!$C$31,F1150&gt;Inicio!$D$31)),AND(G1150&lt;&gt;"",OR(G1150&lt;Inicio!$C$32,G1150&gt;Inicio!$D$32)),AND(H1150&lt;&gt;"",OR(H1150&lt;Inicio!$C$33,H1150&gt;Inicio!$D$33)),AND(I1150&lt;&gt;"",OR(I1150&lt;Inicio!$C$34,I1150&gt;Inicio!$D$34)),AND(J1150&lt;&gt;"",OR(J1150&lt;Inicio!$C$35,J1150&gt;Inicio!$D$35)),AND(K1150&lt;&gt;"",OR(K1150&lt;Inicio!$C$36,K1150&gt;Inicio!$D$36)),AND(L1150&lt;&gt;"",OR(L1150&lt;Inicio!$C$37,L1150&gt;Inicio!$D$37))),"Revisar","OK"))</f>
        <v/>
      </c>
    </row>
    <row r="1151">
      <c r="A1151" s="24" t="n"/>
      <c r="B1151" s="11" t="n"/>
      <c r="C1151" s="11" t="n"/>
      <c r="D1151" s="26" t="n"/>
      <c r="E1151" s="11" t="n"/>
      <c r="F1151" s="11" t="n"/>
      <c r="G1151" s="11" t="n"/>
      <c r="H1151" s="11" t="n"/>
      <c r="I1151" s="11" t="n"/>
      <c r="J1151" s="11" t="n"/>
      <c r="K1151" s="11" t="n"/>
      <c r="L1151" s="11" t="n"/>
      <c r="M1151" s="11" t="n"/>
      <c r="N1151" s="11" t="n"/>
      <c r="O1151" s="11" t="n"/>
      <c r="P1151" s="19">
        <f>IF(C1151="","",IF(OR(AND(E1151&lt;&gt;"",OR(E1151&lt;Inicio!$C$30,E1151&gt;Inicio!$D$30)),AND(F1151&lt;&gt;"",OR(F1151&lt;Inicio!$C$31,F1151&gt;Inicio!$D$31)),AND(G1151&lt;&gt;"",OR(G1151&lt;Inicio!$C$32,G1151&gt;Inicio!$D$32)),AND(H1151&lt;&gt;"",OR(H1151&lt;Inicio!$C$33,H1151&gt;Inicio!$D$33)),AND(I1151&lt;&gt;"",OR(I1151&lt;Inicio!$C$34,I1151&gt;Inicio!$D$34)),AND(J1151&lt;&gt;"",OR(J1151&lt;Inicio!$C$35,J1151&gt;Inicio!$D$35)),AND(K1151&lt;&gt;"",OR(K1151&lt;Inicio!$C$36,K1151&gt;Inicio!$D$36)),AND(L1151&lt;&gt;"",OR(L1151&lt;Inicio!$C$37,L1151&gt;Inicio!$D$37))),"Revisar","OK"))</f>
        <v/>
      </c>
    </row>
    <row r="1152">
      <c r="A1152" s="24" t="n"/>
      <c r="B1152" s="11" t="n"/>
      <c r="C1152" s="11" t="n"/>
      <c r="D1152" s="26" t="n"/>
      <c r="E1152" s="11" t="n"/>
      <c r="F1152" s="11" t="n"/>
      <c r="G1152" s="11" t="n"/>
      <c r="H1152" s="11" t="n"/>
      <c r="I1152" s="11" t="n"/>
      <c r="J1152" s="11" t="n"/>
      <c r="K1152" s="11" t="n"/>
      <c r="L1152" s="11" t="n"/>
      <c r="M1152" s="11" t="n"/>
      <c r="N1152" s="11" t="n"/>
      <c r="O1152" s="11" t="n"/>
      <c r="P1152" s="19">
        <f>IF(C1152="","",IF(OR(AND(E1152&lt;&gt;"",OR(E1152&lt;Inicio!$C$30,E1152&gt;Inicio!$D$30)),AND(F1152&lt;&gt;"",OR(F1152&lt;Inicio!$C$31,F1152&gt;Inicio!$D$31)),AND(G1152&lt;&gt;"",OR(G1152&lt;Inicio!$C$32,G1152&gt;Inicio!$D$32)),AND(H1152&lt;&gt;"",OR(H1152&lt;Inicio!$C$33,H1152&gt;Inicio!$D$33)),AND(I1152&lt;&gt;"",OR(I1152&lt;Inicio!$C$34,I1152&gt;Inicio!$D$34)),AND(J1152&lt;&gt;"",OR(J1152&lt;Inicio!$C$35,J1152&gt;Inicio!$D$35)),AND(K1152&lt;&gt;"",OR(K1152&lt;Inicio!$C$36,K1152&gt;Inicio!$D$36)),AND(L1152&lt;&gt;"",OR(L1152&lt;Inicio!$C$37,L1152&gt;Inicio!$D$37))),"Revisar","OK"))</f>
        <v/>
      </c>
    </row>
    <row r="1153">
      <c r="A1153" s="24" t="n"/>
      <c r="B1153" s="11" t="n"/>
      <c r="C1153" s="11" t="n"/>
      <c r="D1153" s="26" t="n"/>
      <c r="E1153" s="11" t="n"/>
      <c r="F1153" s="11" t="n"/>
      <c r="G1153" s="11" t="n"/>
      <c r="H1153" s="11" t="n"/>
      <c r="I1153" s="11" t="n"/>
      <c r="J1153" s="11" t="n"/>
      <c r="K1153" s="11" t="n"/>
      <c r="L1153" s="11" t="n"/>
      <c r="M1153" s="11" t="n"/>
      <c r="N1153" s="11" t="n"/>
      <c r="O1153" s="11" t="n"/>
      <c r="P1153" s="19">
        <f>IF(C1153="","",IF(OR(AND(E1153&lt;&gt;"",OR(E1153&lt;Inicio!$C$30,E1153&gt;Inicio!$D$30)),AND(F1153&lt;&gt;"",OR(F1153&lt;Inicio!$C$31,F1153&gt;Inicio!$D$31)),AND(G1153&lt;&gt;"",OR(G1153&lt;Inicio!$C$32,G1153&gt;Inicio!$D$32)),AND(H1153&lt;&gt;"",OR(H1153&lt;Inicio!$C$33,H1153&gt;Inicio!$D$33)),AND(I1153&lt;&gt;"",OR(I1153&lt;Inicio!$C$34,I1153&gt;Inicio!$D$34)),AND(J1153&lt;&gt;"",OR(J1153&lt;Inicio!$C$35,J1153&gt;Inicio!$D$35)),AND(K1153&lt;&gt;"",OR(K1153&lt;Inicio!$C$36,K1153&gt;Inicio!$D$36)),AND(L1153&lt;&gt;"",OR(L1153&lt;Inicio!$C$37,L1153&gt;Inicio!$D$37))),"Revisar","OK"))</f>
        <v/>
      </c>
    </row>
    <row r="1154">
      <c r="A1154" s="24" t="n"/>
      <c r="B1154" s="11" t="n"/>
      <c r="C1154" s="11" t="n"/>
      <c r="D1154" s="26" t="n"/>
      <c r="E1154" s="11" t="n"/>
      <c r="F1154" s="11" t="n"/>
      <c r="G1154" s="11" t="n"/>
      <c r="H1154" s="11" t="n"/>
      <c r="I1154" s="11" t="n"/>
      <c r="J1154" s="11" t="n"/>
      <c r="K1154" s="11" t="n"/>
      <c r="L1154" s="11" t="n"/>
      <c r="M1154" s="11" t="n"/>
      <c r="N1154" s="11" t="n"/>
      <c r="O1154" s="11" t="n"/>
      <c r="P1154" s="19">
        <f>IF(C1154="","",IF(OR(AND(E1154&lt;&gt;"",OR(E1154&lt;Inicio!$C$30,E1154&gt;Inicio!$D$30)),AND(F1154&lt;&gt;"",OR(F1154&lt;Inicio!$C$31,F1154&gt;Inicio!$D$31)),AND(G1154&lt;&gt;"",OR(G1154&lt;Inicio!$C$32,G1154&gt;Inicio!$D$32)),AND(H1154&lt;&gt;"",OR(H1154&lt;Inicio!$C$33,H1154&gt;Inicio!$D$33)),AND(I1154&lt;&gt;"",OR(I1154&lt;Inicio!$C$34,I1154&gt;Inicio!$D$34)),AND(J1154&lt;&gt;"",OR(J1154&lt;Inicio!$C$35,J1154&gt;Inicio!$D$35)),AND(K1154&lt;&gt;"",OR(K1154&lt;Inicio!$C$36,K1154&gt;Inicio!$D$36)),AND(L1154&lt;&gt;"",OR(L1154&lt;Inicio!$C$37,L1154&gt;Inicio!$D$37))),"Revisar","OK"))</f>
        <v/>
      </c>
    </row>
    <row r="1155">
      <c r="A1155" s="24" t="n"/>
      <c r="B1155" s="11" t="n"/>
      <c r="C1155" s="11" t="n"/>
      <c r="D1155" s="26" t="n"/>
      <c r="E1155" s="11" t="n"/>
      <c r="F1155" s="11" t="n"/>
      <c r="G1155" s="11" t="n"/>
      <c r="H1155" s="11" t="n"/>
      <c r="I1155" s="11" t="n"/>
      <c r="J1155" s="11" t="n"/>
      <c r="K1155" s="11" t="n"/>
      <c r="L1155" s="11" t="n"/>
      <c r="M1155" s="11" t="n"/>
      <c r="N1155" s="11" t="n"/>
      <c r="O1155" s="11" t="n"/>
      <c r="P1155" s="19">
        <f>IF(C1155="","",IF(OR(AND(E1155&lt;&gt;"",OR(E1155&lt;Inicio!$C$30,E1155&gt;Inicio!$D$30)),AND(F1155&lt;&gt;"",OR(F1155&lt;Inicio!$C$31,F1155&gt;Inicio!$D$31)),AND(G1155&lt;&gt;"",OR(G1155&lt;Inicio!$C$32,G1155&gt;Inicio!$D$32)),AND(H1155&lt;&gt;"",OR(H1155&lt;Inicio!$C$33,H1155&gt;Inicio!$D$33)),AND(I1155&lt;&gt;"",OR(I1155&lt;Inicio!$C$34,I1155&gt;Inicio!$D$34)),AND(J1155&lt;&gt;"",OR(J1155&lt;Inicio!$C$35,J1155&gt;Inicio!$D$35)),AND(K1155&lt;&gt;"",OR(K1155&lt;Inicio!$C$36,K1155&gt;Inicio!$D$36)),AND(L1155&lt;&gt;"",OR(L1155&lt;Inicio!$C$37,L1155&gt;Inicio!$D$37))),"Revisar","OK"))</f>
        <v/>
      </c>
    </row>
    <row r="1156">
      <c r="A1156" s="24" t="n"/>
      <c r="B1156" s="11" t="n"/>
      <c r="C1156" s="11" t="n"/>
      <c r="D1156" s="26" t="n"/>
      <c r="E1156" s="11" t="n"/>
      <c r="F1156" s="11" t="n"/>
      <c r="G1156" s="11" t="n"/>
      <c r="H1156" s="11" t="n"/>
      <c r="I1156" s="11" t="n"/>
      <c r="J1156" s="11" t="n"/>
      <c r="K1156" s="11" t="n"/>
      <c r="L1156" s="11" t="n"/>
      <c r="M1156" s="11" t="n"/>
      <c r="N1156" s="11" t="n"/>
      <c r="O1156" s="11" t="n"/>
      <c r="P1156" s="19">
        <f>IF(C1156="","",IF(OR(AND(E1156&lt;&gt;"",OR(E1156&lt;Inicio!$C$30,E1156&gt;Inicio!$D$30)),AND(F1156&lt;&gt;"",OR(F1156&lt;Inicio!$C$31,F1156&gt;Inicio!$D$31)),AND(G1156&lt;&gt;"",OR(G1156&lt;Inicio!$C$32,G1156&gt;Inicio!$D$32)),AND(H1156&lt;&gt;"",OR(H1156&lt;Inicio!$C$33,H1156&gt;Inicio!$D$33)),AND(I1156&lt;&gt;"",OR(I1156&lt;Inicio!$C$34,I1156&gt;Inicio!$D$34)),AND(J1156&lt;&gt;"",OR(J1156&lt;Inicio!$C$35,J1156&gt;Inicio!$D$35)),AND(K1156&lt;&gt;"",OR(K1156&lt;Inicio!$C$36,K1156&gt;Inicio!$D$36)),AND(L1156&lt;&gt;"",OR(L1156&lt;Inicio!$C$37,L1156&gt;Inicio!$D$37))),"Revisar","OK"))</f>
        <v/>
      </c>
    </row>
    <row r="1157">
      <c r="A1157" s="24" t="n"/>
      <c r="B1157" s="11" t="n"/>
      <c r="C1157" s="11" t="n"/>
      <c r="D1157" s="26" t="n"/>
      <c r="E1157" s="11" t="n"/>
      <c r="F1157" s="11" t="n"/>
      <c r="G1157" s="11" t="n"/>
      <c r="H1157" s="11" t="n"/>
      <c r="I1157" s="11" t="n"/>
      <c r="J1157" s="11" t="n"/>
      <c r="K1157" s="11" t="n"/>
      <c r="L1157" s="11" t="n"/>
      <c r="M1157" s="11" t="n"/>
      <c r="N1157" s="11" t="n"/>
      <c r="O1157" s="11" t="n"/>
      <c r="P1157" s="19">
        <f>IF(C1157="","",IF(OR(AND(E1157&lt;&gt;"",OR(E1157&lt;Inicio!$C$30,E1157&gt;Inicio!$D$30)),AND(F1157&lt;&gt;"",OR(F1157&lt;Inicio!$C$31,F1157&gt;Inicio!$D$31)),AND(G1157&lt;&gt;"",OR(G1157&lt;Inicio!$C$32,G1157&gt;Inicio!$D$32)),AND(H1157&lt;&gt;"",OR(H1157&lt;Inicio!$C$33,H1157&gt;Inicio!$D$33)),AND(I1157&lt;&gt;"",OR(I1157&lt;Inicio!$C$34,I1157&gt;Inicio!$D$34)),AND(J1157&lt;&gt;"",OR(J1157&lt;Inicio!$C$35,J1157&gt;Inicio!$D$35)),AND(K1157&lt;&gt;"",OR(K1157&lt;Inicio!$C$36,K1157&gt;Inicio!$D$36)),AND(L1157&lt;&gt;"",OR(L1157&lt;Inicio!$C$37,L1157&gt;Inicio!$D$37))),"Revisar","OK"))</f>
        <v/>
      </c>
    </row>
    <row r="1158">
      <c r="A1158" s="24" t="n"/>
      <c r="B1158" s="11" t="n"/>
      <c r="C1158" s="11" t="n"/>
      <c r="D1158" s="26" t="n"/>
      <c r="E1158" s="11" t="n"/>
      <c r="F1158" s="11" t="n"/>
      <c r="G1158" s="11" t="n"/>
      <c r="H1158" s="11" t="n"/>
      <c r="I1158" s="11" t="n"/>
      <c r="J1158" s="11" t="n"/>
      <c r="K1158" s="11" t="n"/>
      <c r="L1158" s="11" t="n"/>
      <c r="M1158" s="11" t="n"/>
      <c r="N1158" s="11" t="n"/>
      <c r="O1158" s="11" t="n"/>
      <c r="P1158" s="19">
        <f>IF(C1158="","",IF(OR(AND(E1158&lt;&gt;"",OR(E1158&lt;Inicio!$C$30,E1158&gt;Inicio!$D$30)),AND(F1158&lt;&gt;"",OR(F1158&lt;Inicio!$C$31,F1158&gt;Inicio!$D$31)),AND(G1158&lt;&gt;"",OR(G1158&lt;Inicio!$C$32,G1158&gt;Inicio!$D$32)),AND(H1158&lt;&gt;"",OR(H1158&lt;Inicio!$C$33,H1158&gt;Inicio!$D$33)),AND(I1158&lt;&gt;"",OR(I1158&lt;Inicio!$C$34,I1158&gt;Inicio!$D$34)),AND(J1158&lt;&gt;"",OR(J1158&lt;Inicio!$C$35,J1158&gt;Inicio!$D$35)),AND(K1158&lt;&gt;"",OR(K1158&lt;Inicio!$C$36,K1158&gt;Inicio!$D$36)),AND(L1158&lt;&gt;"",OR(L1158&lt;Inicio!$C$37,L1158&gt;Inicio!$D$37))),"Revisar","OK"))</f>
        <v/>
      </c>
    </row>
    <row r="1159">
      <c r="A1159" s="24" t="n"/>
      <c r="B1159" s="11" t="n"/>
      <c r="C1159" s="11" t="n"/>
      <c r="D1159" s="26" t="n"/>
      <c r="E1159" s="11" t="n"/>
      <c r="F1159" s="11" t="n"/>
      <c r="G1159" s="11" t="n"/>
      <c r="H1159" s="11" t="n"/>
      <c r="I1159" s="11" t="n"/>
      <c r="J1159" s="11" t="n"/>
      <c r="K1159" s="11" t="n"/>
      <c r="L1159" s="11" t="n"/>
      <c r="M1159" s="11" t="n"/>
      <c r="N1159" s="11" t="n"/>
      <c r="O1159" s="11" t="n"/>
      <c r="P1159" s="19">
        <f>IF(C1159="","",IF(OR(AND(E1159&lt;&gt;"",OR(E1159&lt;Inicio!$C$30,E1159&gt;Inicio!$D$30)),AND(F1159&lt;&gt;"",OR(F1159&lt;Inicio!$C$31,F1159&gt;Inicio!$D$31)),AND(G1159&lt;&gt;"",OR(G1159&lt;Inicio!$C$32,G1159&gt;Inicio!$D$32)),AND(H1159&lt;&gt;"",OR(H1159&lt;Inicio!$C$33,H1159&gt;Inicio!$D$33)),AND(I1159&lt;&gt;"",OR(I1159&lt;Inicio!$C$34,I1159&gt;Inicio!$D$34)),AND(J1159&lt;&gt;"",OR(J1159&lt;Inicio!$C$35,J1159&gt;Inicio!$D$35)),AND(K1159&lt;&gt;"",OR(K1159&lt;Inicio!$C$36,K1159&gt;Inicio!$D$36)),AND(L1159&lt;&gt;"",OR(L1159&lt;Inicio!$C$37,L1159&gt;Inicio!$D$37))),"Revisar","OK"))</f>
        <v/>
      </c>
    </row>
    <row r="1160">
      <c r="A1160" s="24" t="n"/>
      <c r="B1160" s="11" t="n"/>
      <c r="C1160" s="11" t="n"/>
      <c r="D1160" s="26" t="n"/>
      <c r="E1160" s="11" t="n"/>
      <c r="F1160" s="11" t="n"/>
      <c r="G1160" s="11" t="n"/>
      <c r="H1160" s="11" t="n"/>
      <c r="I1160" s="11" t="n"/>
      <c r="J1160" s="11" t="n"/>
      <c r="K1160" s="11" t="n"/>
      <c r="L1160" s="11" t="n"/>
      <c r="M1160" s="11" t="n"/>
      <c r="N1160" s="11" t="n"/>
      <c r="O1160" s="11" t="n"/>
      <c r="P1160" s="19">
        <f>IF(C1160="","",IF(OR(AND(E1160&lt;&gt;"",OR(E1160&lt;Inicio!$C$30,E1160&gt;Inicio!$D$30)),AND(F1160&lt;&gt;"",OR(F1160&lt;Inicio!$C$31,F1160&gt;Inicio!$D$31)),AND(G1160&lt;&gt;"",OR(G1160&lt;Inicio!$C$32,G1160&gt;Inicio!$D$32)),AND(H1160&lt;&gt;"",OR(H1160&lt;Inicio!$C$33,H1160&gt;Inicio!$D$33)),AND(I1160&lt;&gt;"",OR(I1160&lt;Inicio!$C$34,I1160&gt;Inicio!$D$34)),AND(J1160&lt;&gt;"",OR(J1160&lt;Inicio!$C$35,J1160&gt;Inicio!$D$35)),AND(K1160&lt;&gt;"",OR(K1160&lt;Inicio!$C$36,K1160&gt;Inicio!$D$36)),AND(L1160&lt;&gt;"",OR(L1160&lt;Inicio!$C$37,L1160&gt;Inicio!$D$37))),"Revisar","OK"))</f>
        <v/>
      </c>
    </row>
    <row r="1161">
      <c r="A1161" s="24" t="n"/>
      <c r="B1161" s="11" t="n"/>
      <c r="C1161" s="11" t="n"/>
      <c r="D1161" s="26" t="n"/>
      <c r="E1161" s="11" t="n"/>
      <c r="F1161" s="11" t="n"/>
      <c r="G1161" s="11" t="n"/>
      <c r="H1161" s="11" t="n"/>
      <c r="I1161" s="11" t="n"/>
      <c r="J1161" s="11" t="n"/>
      <c r="K1161" s="11" t="n"/>
      <c r="L1161" s="11" t="n"/>
      <c r="M1161" s="11" t="n"/>
      <c r="N1161" s="11" t="n"/>
      <c r="O1161" s="11" t="n"/>
      <c r="P1161" s="19">
        <f>IF(C1161="","",IF(OR(AND(E1161&lt;&gt;"",OR(E1161&lt;Inicio!$C$30,E1161&gt;Inicio!$D$30)),AND(F1161&lt;&gt;"",OR(F1161&lt;Inicio!$C$31,F1161&gt;Inicio!$D$31)),AND(G1161&lt;&gt;"",OR(G1161&lt;Inicio!$C$32,G1161&gt;Inicio!$D$32)),AND(H1161&lt;&gt;"",OR(H1161&lt;Inicio!$C$33,H1161&gt;Inicio!$D$33)),AND(I1161&lt;&gt;"",OR(I1161&lt;Inicio!$C$34,I1161&gt;Inicio!$D$34)),AND(J1161&lt;&gt;"",OR(J1161&lt;Inicio!$C$35,J1161&gt;Inicio!$D$35)),AND(K1161&lt;&gt;"",OR(K1161&lt;Inicio!$C$36,K1161&gt;Inicio!$D$36)),AND(L1161&lt;&gt;"",OR(L1161&lt;Inicio!$C$37,L1161&gt;Inicio!$D$37))),"Revisar","OK"))</f>
        <v/>
      </c>
    </row>
    <row r="1162">
      <c r="A1162" s="24" t="n"/>
      <c r="B1162" s="11" t="n"/>
      <c r="C1162" s="11" t="n"/>
      <c r="D1162" s="26" t="n"/>
      <c r="E1162" s="11" t="n"/>
      <c r="F1162" s="11" t="n"/>
      <c r="G1162" s="11" t="n"/>
      <c r="H1162" s="11" t="n"/>
      <c r="I1162" s="11" t="n"/>
      <c r="J1162" s="11" t="n"/>
      <c r="K1162" s="11" t="n"/>
      <c r="L1162" s="11" t="n"/>
      <c r="M1162" s="11" t="n"/>
      <c r="N1162" s="11" t="n"/>
      <c r="O1162" s="11" t="n"/>
      <c r="P1162" s="19">
        <f>IF(C1162="","",IF(OR(AND(E1162&lt;&gt;"",OR(E1162&lt;Inicio!$C$30,E1162&gt;Inicio!$D$30)),AND(F1162&lt;&gt;"",OR(F1162&lt;Inicio!$C$31,F1162&gt;Inicio!$D$31)),AND(G1162&lt;&gt;"",OR(G1162&lt;Inicio!$C$32,G1162&gt;Inicio!$D$32)),AND(H1162&lt;&gt;"",OR(H1162&lt;Inicio!$C$33,H1162&gt;Inicio!$D$33)),AND(I1162&lt;&gt;"",OR(I1162&lt;Inicio!$C$34,I1162&gt;Inicio!$D$34)),AND(J1162&lt;&gt;"",OR(J1162&lt;Inicio!$C$35,J1162&gt;Inicio!$D$35)),AND(K1162&lt;&gt;"",OR(K1162&lt;Inicio!$C$36,K1162&gt;Inicio!$D$36)),AND(L1162&lt;&gt;"",OR(L1162&lt;Inicio!$C$37,L1162&gt;Inicio!$D$37))),"Revisar","OK"))</f>
        <v/>
      </c>
    </row>
    <row r="1163">
      <c r="A1163" s="24" t="n"/>
      <c r="B1163" s="11" t="n"/>
      <c r="C1163" s="11" t="n"/>
      <c r="D1163" s="26" t="n"/>
      <c r="E1163" s="11" t="n"/>
      <c r="F1163" s="11" t="n"/>
      <c r="G1163" s="11" t="n"/>
      <c r="H1163" s="11" t="n"/>
      <c r="I1163" s="11" t="n"/>
      <c r="J1163" s="11" t="n"/>
      <c r="K1163" s="11" t="n"/>
      <c r="L1163" s="11" t="n"/>
      <c r="M1163" s="11" t="n"/>
      <c r="N1163" s="11" t="n"/>
      <c r="O1163" s="11" t="n"/>
      <c r="P1163" s="19">
        <f>IF(C1163="","",IF(OR(AND(E1163&lt;&gt;"",OR(E1163&lt;Inicio!$C$30,E1163&gt;Inicio!$D$30)),AND(F1163&lt;&gt;"",OR(F1163&lt;Inicio!$C$31,F1163&gt;Inicio!$D$31)),AND(G1163&lt;&gt;"",OR(G1163&lt;Inicio!$C$32,G1163&gt;Inicio!$D$32)),AND(H1163&lt;&gt;"",OR(H1163&lt;Inicio!$C$33,H1163&gt;Inicio!$D$33)),AND(I1163&lt;&gt;"",OR(I1163&lt;Inicio!$C$34,I1163&gt;Inicio!$D$34)),AND(J1163&lt;&gt;"",OR(J1163&lt;Inicio!$C$35,J1163&gt;Inicio!$D$35)),AND(K1163&lt;&gt;"",OR(K1163&lt;Inicio!$C$36,K1163&gt;Inicio!$D$36)),AND(L1163&lt;&gt;"",OR(L1163&lt;Inicio!$C$37,L1163&gt;Inicio!$D$37))),"Revisar","OK"))</f>
        <v/>
      </c>
    </row>
    <row r="1164">
      <c r="A1164" s="24" t="n"/>
      <c r="B1164" s="11" t="n"/>
      <c r="C1164" s="11" t="n"/>
      <c r="D1164" s="26" t="n"/>
      <c r="E1164" s="11" t="n"/>
      <c r="F1164" s="11" t="n"/>
      <c r="G1164" s="11" t="n"/>
      <c r="H1164" s="11" t="n"/>
      <c r="I1164" s="11" t="n"/>
      <c r="J1164" s="11" t="n"/>
      <c r="K1164" s="11" t="n"/>
      <c r="L1164" s="11" t="n"/>
      <c r="M1164" s="11" t="n"/>
      <c r="N1164" s="11" t="n"/>
      <c r="O1164" s="11" t="n"/>
      <c r="P1164" s="19">
        <f>IF(C1164="","",IF(OR(AND(E1164&lt;&gt;"",OR(E1164&lt;Inicio!$C$30,E1164&gt;Inicio!$D$30)),AND(F1164&lt;&gt;"",OR(F1164&lt;Inicio!$C$31,F1164&gt;Inicio!$D$31)),AND(G1164&lt;&gt;"",OR(G1164&lt;Inicio!$C$32,G1164&gt;Inicio!$D$32)),AND(H1164&lt;&gt;"",OR(H1164&lt;Inicio!$C$33,H1164&gt;Inicio!$D$33)),AND(I1164&lt;&gt;"",OR(I1164&lt;Inicio!$C$34,I1164&gt;Inicio!$D$34)),AND(J1164&lt;&gt;"",OR(J1164&lt;Inicio!$C$35,J1164&gt;Inicio!$D$35)),AND(K1164&lt;&gt;"",OR(K1164&lt;Inicio!$C$36,K1164&gt;Inicio!$D$36)),AND(L1164&lt;&gt;"",OR(L1164&lt;Inicio!$C$37,L1164&gt;Inicio!$D$37))),"Revisar","OK"))</f>
        <v/>
      </c>
    </row>
    <row r="1165">
      <c r="A1165" s="24" t="n"/>
      <c r="B1165" s="11" t="n"/>
      <c r="C1165" s="11" t="n"/>
      <c r="D1165" s="26" t="n"/>
      <c r="E1165" s="11" t="n"/>
      <c r="F1165" s="11" t="n"/>
      <c r="G1165" s="11" t="n"/>
      <c r="H1165" s="11" t="n"/>
      <c r="I1165" s="11" t="n"/>
      <c r="J1165" s="11" t="n"/>
      <c r="K1165" s="11" t="n"/>
      <c r="L1165" s="11" t="n"/>
      <c r="M1165" s="11" t="n"/>
      <c r="N1165" s="11" t="n"/>
      <c r="O1165" s="11" t="n"/>
      <c r="P1165" s="19">
        <f>IF(C1165="","",IF(OR(AND(E1165&lt;&gt;"",OR(E1165&lt;Inicio!$C$30,E1165&gt;Inicio!$D$30)),AND(F1165&lt;&gt;"",OR(F1165&lt;Inicio!$C$31,F1165&gt;Inicio!$D$31)),AND(G1165&lt;&gt;"",OR(G1165&lt;Inicio!$C$32,G1165&gt;Inicio!$D$32)),AND(H1165&lt;&gt;"",OR(H1165&lt;Inicio!$C$33,H1165&gt;Inicio!$D$33)),AND(I1165&lt;&gt;"",OR(I1165&lt;Inicio!$C$34,I1165&gt;Inicio!$D$34)),AND(J1165&lt;&gt;"",OR(J1165&lt;Inicio!$C$35,J1165&gt;Inicio!$D$35)),AND(K1165&lt;&gt;"",OR(K1165&lt;Inicio!$C$36,K1165&gt;Inicio!$D$36)),AND(L1165&lt;&gt;"",OR(L1165&lt;Inicio!$C$37,L1165&gt;Inicio!$D$37))),"Revisar","OK"))</f>
        <v/>
      </c>
    </row>
    <row r="1166">
      <c r="A1166" s="24" t="n"/>
      <c r="B1166" s="11" t="n"/>
      <c r="C1166" s="11" t="n"/>
      <c r="D1166" s="26" t="n"/>
      <c r="E1166" s="11" t="n"/>
      <c r="F1166" s="11" t="n"/>
      <c r="G1166" s="11" t="n"/>
      <c r="H1166" s="11" t="n"/>
      <c r="I1166" s="11" t="n"/>
      <c r="J1166" s="11" t="n"/>
      <c r="K1166" s="11" t="n"/>
      <c r="L1166" s="11" t="n"/>
      <c r="M1166" s="11" t="n"/>
      <c r="N1166" s="11" t="n"/>
      <c r="O1166" s="11" t="n"/>
      <c r="P1166" s="19">
        <f>IF(C1166="","",IF(OR(AND(E1166&lt;&gt;"",OR(E1166&lt;Inicio!$C$30,E1166&gt;Inicio!$D$30)),AND(F1166&lt;&gt;"",OR(F1166&lt;Inicio!$C$31,F1166&gt;Inicio!$D$31)),AND(G1166&lt;&gt;"",OR(G1166&lt;Inicio!$C$32,G1166&gt;Inicio!$D$32)),AND(H1166&lt;&gt;"",OR(H1166&lt;Inicio!$C$33,H1166&gt;Inicio!$D$33)),AND(I1166&lt;&gt;"",OR(I1166&lt;Inicio!$C$34,I1166&gt;Inicio!$D$34)),AND(J1166&lt;&gt;"",OR(J1166&lt;Inicio!$C$35,J1166&gt;Inicio!$D$35)),AND(K1166&lt;&gt;"",OR(K1166&lt;Inicio!$C$36,K1166&gt;Inicio!$D$36)),AND(L1166&lt;&gt;"",OR(L1166&lt;Inicio!$C$37,L1166&gt;Inicio!$D$37))),"Revisar","OK"))</f>
        <v/>
      </c>
    </row>
    <row r="1167">
      <c r="A1167" s="24" t="n"/>
      <c r="B1167" s="11" t="n"/>
      <c r="C1167" s="11" t="n"/>
      <c r="D1167" s="26" t="n"/>
      <c r="E1167" s="11" t="n"/>
      <c r="F1167" s="11" t="n"/>
      <c r="G1167" s="11" t="n"/>
      <c r="H1167" s="11" t="n"/>
      <c r="I1167" s="11" t="n"/>
      <c r="J1167" s="11" t="n"/>
      <c r="K1167" s="11" t="n"/>
      <c r="L1167" s="11" t="n"/>
      <c r="M1167" s="11" t="n"/>
      <c r="N1167" s="11" t="n"/>
      <c r="O1167" s="11" t="n"/>
      <c r="P1167" s="19">
        <f>IF(C1167="","",IF(OR(AND(E1167&lt;&gt;"",OR(E1167&lt;Inicio!$C$30,E1167&gt;Inicio!$D$30)),AND(F1167&lt;&gt;"",OR(F1167&lt;Inicio!$C$31,F1167&gt;Inicio!$D$31)),AND(G1167&lt;&gt;"",OR(G1167&lt;Inicio!$C$32,G1167&gt;Inicio!$D$32)),AND(H1167&lt;&gt;"",OR(H1167&lt;Inicio!$C$33,H1167&gt;Inicio!$D$33)),AND(I1167&lt;&gt;"",OR(I1167&lt;Inicio!$C$34,I1167&gt;Inicio!$D$34)),AND(J1167&lt;&gt;"",OR(J1167&lt;Inicio!$C$35,J1167&gt;Inicio!$D$35)),AND(K1167&lt;&gt;"",OR(K1167&lt;Inicio!$C$36,K1167&gt;Inicio!$D$36)),AND(L1167&lt;&gt;"",OR(L1167&lt;Inicio!$C$37,L1167&gt;Inicio!$D$37))),"Revisar","OK"))</f>
        <v/>
      </c>
    </row>
    <row r="1168">
      <c r="A1168" s="24" t="n"/>
      <c r="B1168" s="11" t="n"/>
      <c r="C1168" s="11" t="n"/>
      <c r="D1168" s="26" t="n"/>
      <c r="E1168" s="11" t="n"/>
      <c r="F1168" s="11" t="n"/>
      <c r="G1168" s="11" t="n"/>
      <c r="H1168" s="11" t="n"/>
      <c r="I1168" s="11" t="n"/>
      <c r="J1168" s="11" t="n"/>
      <c r="K1168" s="11" t="n"/>
      <c r="L1168" s="11" t="n"/>
      <c r="M1168" s="11" t="n"/>
      <c r="N1168" s="11" t="n"/>
      <c r="O1168" s="11" t="n"/>
      <c r="P1168" s="19">
        <f>IF(C1168="","",IF(OR(AND(E1168&lt;&gt;"",OR(E1168&lt;Inicio!$C$30,E1168&gt;Inicio!$D$30)),AND(F1168&lt;&gt;"",OR(F1168&lt;Inicio!$C$31,F1168&gt;Inicio!$D$31)),AND(G1168&lt;&gt;"",OR(G1168&lt;Inicio!$C$32,G1168&gt;Inicio!$D$32)),AND(H1168&lt;&gt;"",OR(H1168&lt;Inicio!$C$33,H1168&gt;Inicio!$D$33)),AND(I1168&lt;&gt;"",OR(I1168&lt;Inicio!$C$34,I1168&gt;Inicio!$D$34)),AND(J1168&lt;&gt;"",OR(J1168&lt;Inicio!$C$35,J1168&gt;Inicio!$D$35)),AND(K1168&lt;&gt;"",OR(K1168&lt;Inicio!$C$36,K1168&gt;Inicio!$D$36)),AND(L1168&lt;&gt;"",OR(L1168&lt;Inicio!$C$37,L1168&gt;Inicio!$D$37))),"Revisar","OK"))</f>
        <v/>
      </c>
    </row>
    <row r="1169">
      <c r="A1169" s="24" t="n"/>
      <c r="B1169" s="11" t="n"/>
      <c r="C1169" s="11" t="n"/>
      <c r="D1169" s="26" t="n"/>
      <c r="E1169" s="11" t="n"/>
      <c r="F1169" s="11" t="n"/>
      <c r="G1169" s="11" t="n"/>
      <c r="H1169" s="11" t="n"/>
      <c r="I1169" s="11" t="n"/>
      <c r="J1169" s="11" t="n"/>
      <c r="K1169" s="11" t="n"/>
      <c r="L1169" s="11" t="n"/>
      <c r="M1169" s="11" t="n"/>
      <c r="N1169" s="11" t="n"/>
      <c r="O1169" s="11" t="n"/>
      <c r="P1169" s="19">
        <f>IF(C1169="","",IF(OR(AND(E1169&lt;&gt;"",OR(E1169&lt;Inicio!$C$30,E1169&gt;Inicio!$D$30)),AND(F1169&lt;&gt;"",OR(F1169&lt;Inicio!$C$31,F1169&gt;Inicio!$D$31)),AND(G1169&lt;&gt;"",OR(G1169&lt;Inicio!$C$32,G1169&gt;Inicio!$D$32)),AND(H1169&lt;&gt;"",OR(H1169&lt;Inicio!$C$33,H1169&gt;Inicio!$D$33)),AND(I1169&lt;&gt;"",OR(I1169&lt;Inicio!$C$34,I1169&gt;Inicio!$D$34)),AND(J1169&lt;&gt;"",OR(J1169&lt;Inicio!$C$35,J1169&gt;Inicio!$D$35)),AND(K1169&lt;&gt;"",OR(K1169&lt;Inicio!$C$36,K1169&gt;Inicio!$D$36)),AND(L1169&lt;&gt;"",OR(L1169&lt;Inicio!$C$37,L1169&gt;Inicio!$D$37))),"Revisar","OK"))</f>
        <v/>
      </c>
    </row>
    <row r="1170">
      <c r="A1170" s="24" t="n"/>
      <c r="B1170" s="11" t="n"/>
      <c r="C1170" s="11" t="n"/>
      <c r="D1170" s="26" t="n"/>
      <c r="E1170" s="11" t="n"/>
      <c r="F1170" s="11" t="n"/>
      <c r="G1170" s="11" t="n"/>
      <c r="H1170" s="11" t="n"/>
      <c r="I1170" s="11" t="n"/>
      <c r="J1170" s="11" t="n"/>
      <c r="K1170" s="11" t="n"/>
      <c r="L1170" s="11" t="n"/>
      <c r="M1170" s="11" t="n"/>
      <c r="N1170" s="11" t="n"/>
      <c r="O1170" s="11" t="n"/>
      <c r="P1170" s="19">
        <f>IF(C1170="","",IF(OR(AND(E1170&lt;&gt;"",OR(E1170&lt;Inicio!$C$30,E1170&gt;Inicio!$D$30)),AND(F1170&lt;&gt;"",OR(F1170&lt;Inicio!$C$31,F1170&gt;Inicio!$D$31)),AND(G1170&lt;&gt;"",OR(G1170&lt;Inicio!$C$32,G1170&gt;Inicio!$D$32)),AND(H1170&lt;&gt;"",OR(H1170&lt;Inicio!$C$33,H1170&gt;Inicio!$D$33)),AND(I1170&lt;&gt;"",OR(I1170&lt;Inicio!$C$34,I1170&gt;Inicio!$D$34)),AND(J1170&lt;&gt;"",OR(J1170&lt;Inicio!$C$35,J1170&gt;Inicio!$D$35)),AND(K1170&lt;&gt;"",OR(K1170&lt;Inicio!$C$36,K1170&gt;Inicio!$D$36)),AND(L1170&lt;&gt;"",OR(L1170&lt;Inicio!$C$37,L1170&gt;Inicio!$D$37))),"Revisar","OK"))</f>
        <v/>
      </c>
    </row>
    <row r="1171">
      <c r="A1171" s="24" t="n"/>
      <c r="B1171" s="11" t="n"/>
      <c r="C1171" s="11" t="n"/>
      <c r="D1171" s="26" t="n"/>
      <c r="E1171" s="11" t="n"/>
      <c r="F1171" s="11" t="n"/>
      <c r="G1171" s="11" t="n"/>
      <c r="H1171" s="11" t="n"/>
      <c r="I1171" s="11" t="n"/>
      <c r="J1171" s="11" t="n"/>
      <c r="K1171" s="11" t="n"/>
      <c r="L1171" s="11" t="n"/>
      <c r="M1171" s="11" t="n"/>
      <c r="N1171" s="11" t="n"/>
      <c r="O1171" s="11" t="n"/>
      <c r="P1171" s="19">
        <f>IF(C1171="","",IF(OR(AND(E1171&lt;&gt;"",OR(E1171&lt;Inicio!$C$30,E1171&gt;Inicio!$D$30)),AND(F1171&lt;&gt;"",OR(F1171&lt;Inicio!$C$31,F1171&gt;Inicio!$D$31)),AND(G1171&lt;&gt;"",OR(G1171&lt;Inicio!$C$32,G1171&gt;Inicio!$D$32)),AND(H1171&lt;&gt;"",OR(H1171&lt;Inicio!$C$33,H1171&gt;Inicio!$D$33)),AND(I1171&lt;&gt;"",OR(I1171&lt;Inicio!$C$34,I1171&gt;Inicio!$D$34)),AND(J1171&lt;&gt;"",OR(J1171&lt;Inicio!$C$35,J1171&gt;Inicio!$D$35)),AND(K1171&lt;&gt;"",OR(K1171&lt;Inicio!$C$36,K1171&gt;Inicio!$D$36)),AND(L1171&lt;&gt;"",OR(L1171&lt;Inicio!$C$37,L1171&gt;Inicio!$D$37))),"Revisar","OK"))</f>
        <v/>
      </c>
    </row>
    <row r="1172">
      <c r="A1172" s="24" t="n"/>
      <c r="B1172" s="11" t="n"/>
      <c r="C1172" s="11" t="n"/>
      <c r="D1172" s="26" t="n"/>
      <c r="E1172" s="11" t="n"/>
      <c r="F1172" s="11" t="n"/>
      <c r="G1172" s="11" t="n"/>
      <c r="H1172" s="11" t="n"/>
      <c r="I1172" s="11" t="n"/>
      <c r="J1172" s="11" t="n"/>
      <c r="K1172" s="11" t="n"/>
      <c r="L1172" s="11" t="n"/>
      <c r="M1172" s="11" t="n"/>
      <c r="N1172" s="11" t="n"/>
      <c r="O1172" s="11" t="n"/>
      <c r="P1172" s="19">
        <f>IF(C1172="","",IF(OR(AND(E1172&lt;&gt;"",OR(E1172&lt;Inicio!$C$30,E1172&gt;Inicio!$D$30)),AND(F1172&lt;&gt;"",OR(F1172&lt;Inicio!$C$31,F1172&gt;Inicio!$D$31)),AND(G1172&lt;&gt;"",OR(G1172&lt;Inicio!$C$32,G1172&gt;Inicio!$D$32)),AND(H1172&lt;&gt;"",OR(H1172&lt;Inicio!$C$33,H1172&gt;Inicio!$D$33)),AND(I1172&lt;&gt;"",OR(I1172&lt;Inicio!$C$34,I1172&gt;Inicio!$D$34)),AND(J1172&lt;&gt;"",OR(J1172&lt;Inicio!$C$35,J1172&gt;Inicio!$D$35)),AND(K1172&lt;&gt;"",OR(K1172&lt;Inicio!$C$36,K1172&gt;Inicio!$D$36)),AND(L1172&lt;&gt;"",OR(L1172&lt;Inicio!$C$37,L1172&gt;Inicio!$D$37))),"Revisar","OK"))</f>
        <v/>
      </c>
    </row>
    <row r="1173">
      <c r="A1173" s="24" t="n"/>
      <c r="B1173" s="11" t="n"/>
      <c r="C1173" s="11" t="n"/>
      <c r="D1173" s="26" t="n"/>
      <c r="E1173" s="11" t="n"/>
      <c r="F1173" s="11" t="n"/>
      <c r="G1173" s="11" t="n"/>
      <c r="H1173" s="11" t="n"/>
      <c r="I1173" s="11" t="n"/>
      <c r="J1173" s="11" t="n"/>
      <c r="K1173" s="11" t="n"/>
      <c r="L1173" s="11" t="n"/>
      <c r="M1173" s="11" t="n"/>
      <c r="N1173" s="11" t="n"/>
      <c r="O1173" s="11" t="n"/>
      <c r="P1173" s="19">
        <f>IF(C1173="","",IF(OR(AND(E1173&lt;&gt;"",OR(E1173&lt;Inicio!$C$30,E1173&gt;Inicio!$D$30)),AND(F1173&lt;&gt;"",OR(F1173&lt;Inicio!$C$31,F1173&gt;Inicio!$D$31)),AND(G1173&lt;&gt;"",OR(G1173&lt;Inicio!$C$32,G1173&gt;Inicio!$D$32)),AND(H1173&lt;&gt;"",OR(H1173&lt;Inicio!$C$33,H1173&gt;Inicio!$D$33)),AND(I1173&lt;&gt;"",OR(I1173&lt;Inicio!$C$34,I1173&gt;Inicio!$D$34)),AND(J1173&lt;&gt;"",OR(J1173&lt;Inicio!$C$35,J1173&gt;Inicio!$D$35)),AND(K1173&lt;&gt;"",OR(K1173&lt;Inicio!$C$36,K1173&gt;Inicio!$D$36)),AND(L1173&lt;&gt;"",OR(L1173&lt;Inicio!$C$37,L1173&gt;Inicio!$D$37))),"Revisar","OK"))</f>
        <v/>
      </c>
    </row>
    <row r="1174">
      <c r="A1174" s="24" t="n"/>
      <c r="B1174" s="11" t="n"/>
      <c r="C1174" s="11" t="n"/>
      <c r="D1174" s="26" t="n"/>
      <c r="E1174" s="11" t="n"/>
      <c r="F1174" s="11" t="n"/>
      <c r="G1174" s="11" t="n"/>
      <c r="H1174" s="11" t="n"/>
      <c r="I1174" s="11" t="n"/>
      <c r="J1174" s="11" t="n"/>
      <c r="K1174" s="11" t="n"/>
      <c r="L1174" s="11" t="n"/>
      <c r="M1174" s="11" t="n"/>
      <c r="N1174" s="11" t="n"/>
      <c r="O1174" s="11" t="n"/>
      <c r="P1174" s="19">
        <f>IF(C1174="","",IF(OR(AND(E1174&lt;&gt;"",OR(E1174&lt;Inicio!$C$30,E1174&gt;Inicio!$D$30)),AND(F1174&lt;&gt;"",OR(F1174&lt;Inicio!$C$31,F1174&gt;Inicio!$D$31)),AND(G1174&lt;&gt;"",OR(G1174&lt;Inicio!$C$32,G1174&gt;Inicio!$D$32)),AND(H1174&lt;&gt;"",OR(H1174&lt;Inicio!$C$33,H1174&gt;Inicio!$D$33)),AND(I1174&lt;&gt;"",OR(I1174&lt;Inicio!$C$34,I1174&gt;Inicio!$D$34)),AND(J1174&lt;&gt;"",OR(J1174&lt;Inicio!$C$35,J1174&gt;Inicio!$D$35)),AND(K1174&lt;&gt;"",OR(K1174&lt;Inicio!$C$36,K1174&gt;Inicio!$D$36)),AND(L1174&lt;&gt;"",OR(L1174&lt;Inicio!$C$37,L1174&gt;Inicio!$D$37))),"Revisar","OK"))</f>
        <v/>
      </c>
    </row>
    <row r="1175">
      <c r="A1175" s="24" t="n"/>
      <c r="B1175" s="11" t="n"/>
      <c r="C1175" s="11" t="n"/>
      <c r="D1175" s="26" t="n"/>
      <c r="E1175" s="11" t="n"/>
      <c r="F1175" s="11" t="n"/>
      <c r="G1175" s="11" t="n"/>
      <c r="H1175" s="11" t="n"/>
      <c r="I1175" s="11" t="n"/>
      <c r="J1175" s="11" t="n"/>
      <c r="K1175" s="11" t="n"/>
      <c r="L1175" s="11" t="n"/>
      <c r="M1175" s="11" t="n"/>
      <c r="N1175" s="11" t="n"/>
      <c r="O1175" s="11" t="n"/>
      <c r="P1175" s="19">
        <f>IF(C1175="","",IF(OR(AND(E1175&lt;&gt;"",OR(E1175&lt;Inicio!$C$30,E1175&gt;Inicio!$D$30)),AND(F1175&lt;&gt;"",OR(F1175&lt;Inicio!$C$31,F1175&gt;Inicio!$D$31)),AND(G1175&lt;&gt;"",OR(G1175&lt;Inicio!$C$32,G1175&gt;Inicio!$D$32)),AND(H1175&lt;&gt;"",OR(H1175&lt;Inicio!$C$33,H1175&gt;Inicio!$D$33)),AND(I1175&lt;&gt;"",OR(I1175&lt;Inicio!$C$34,I1175&gt;Inicio!$D$34)),AND(J1175&lt;&gt;"",OR(J1175&lt;Inicio!$C$35,J1175&gt;Inicio!$D$35)),AND(K1175&lt;&gt;"",OR(K1175&lt;Inicio!$C$36,K1175&gt;Inicio!$D$36)),AND(L1175&lt;&gt;"",OR(L1175&lt;Inicio!$C$37,L1175&gt;Inicio!$D$37))),"Revisar","OK"))</f>
        <v/>
      </c>
    </row>
    <row r="1176">
      <c r="A1176" s="24" t="n"/>
      <c r="B1176" s="11" t="n"/>
      <c r="C1176" s="11" t="n"/>
      <c r="D1176" s="26" t="n"/>
      <c r="E1176" s="11" t="n"/>
      <c r="F1176" s="11" t="n"/>
      <c r="G1176" s="11" t="n"/>
      <c r="H1176" s="11" t="n"/>
      <c r="I1176" s="11" t="n"/>
      <c r="J1176" s="11" t="n"/>
      <c r="K1176" s="11" t="n"/>
      <c r="L1176" s="11" t="n"/>
      <c r="M1176" s="11" t="n"/>
      <c r="N1176" s="11" t="n"/>
      <c r="O1176" s="11" t="n"/>
      <c r="P1176" s="19">
        <f>IF(C1176="","",IF(OR(AND(E1176&lt;&gt;"",OR(E1176&lt;Inicio!$C$30,E1176&gt;Inicio!$D$30)),AND(F1176&lt;&gt;"",OR(F1176&lt;Inicio!$C$31,F1176&gt;Inicio!$D$31)),AND(G1176&lt;&gt;"",OR(G1176&lt;Inicio!$C$32,G1176&gt;Inicio!$D$32)),AND(H1176&lt;&gt;"",OR(H1176&lt;Inicio!$C$33,H1176&gt;Inicio!$D$33)),AND(I1176&lt;&gt;"",OR(I1176&lt;Inicio!$C$34,I1176&gt;Inicio!$D$34)),AND(J1176&lt;&gt;"",OR(J1176&lt;Inicio!$C$35,J1176&gt;Inicio!$D$35)),AND(K1176&lt;&gt;"",OR(K1176&lt;Inicio!$C$36,K1176&gt;Inicio!$D$36)),AND(L1176&lt;&gt;"",OR(L1176&lt;Inicio!$C$37,L1176&gt;Inicio!$D$37))),"Revisar","OK"))</f>
        <v/>
      </c>
    </row>
    <row r="1177">
      <c r="A1177" s="24" t="n"/>
      <c r="B1177" s="11" t="n"/>
      <c r="C1177" s="11" t="n"/>
      <c r="D1177" s="26" t="n"/>
      <c r="E1177" s="11" t="n"/>
      <c r="F1177" s="11" t="n"/>
      <c r="G1177" s="11" t="n"/>
      <c r="H1177" s="11" t="n"/>
      <c r="I1177" s="11" t="n"/>
      <c r="J1177" s="11" t="n"/>
      <c r="K1177" s="11" t="n"/>
      <c r="L1177" s="11" t="n"/>
      <c r="M1177" s="11" t="n"/>
      <c r="N1177" s="11" t="n"/>
      <c r="O1177" s="11" t="n"/>
      <c r="P1177" s="19">
        <f>IF(C1177="","",IF(OR(AND(E1177&lt;&gt;"",OR(E1177&lt;Inicio!$C$30,E1177&gt;Inicio!$D$30)),AND(F1177&lt;&gt;"",OR(F1177&lt;Inicio!$C$31,F1177&gt;Inicio!$D$31)),AND(G1177&lt;&gt;"",OR(G1177&lt;Inicio!$C$32,G1177&gt;Inicio!$D$32)),AND(H1177&lt;&gt;"",OR(H1177&lt;Inicio!$C$33,H1177&gt;Inicio!$D$33)),AND(I1177&lt;&gt;"",OR(I1177&lt;Inicio!$C$34,I1177&gt;Inicio!$D$34)),AND(J1177&lt;&gt;"",OR(J1177&lt;Inicio!$C$35,J1177&gt;Inicio!$D$35)),AND(K1177&lt;&gt;"",OR(K1177&lt;Inicio!$C$36,K1177&gt;Inicio!$D$36)),AND(L1177&lt;&gt;"",OR(L1177&lt;Inicio!$C$37,L1177&gt;Inicio!$D$37))),"Revisar","OK"))</f>
        <v/>
      </c>
    </row>
    <row r="1178">
      <c r="A1178" s="24" t="n"/>
      <c r="B1178" s="11" t="n"/>
      <c r="C1178" s="11" t="n"/>
      <c r="D1178" s="26" t="n"/>
      <c r="E1178" s="11" t="n"/>
      <c r="F1178" s="11" t="n"/>
      <c r="G1178" s="11" t="n"/>
      <c r="H1178" s="11" t="n"/>
      <c r="I1178" s="11" t="n"/>
      <c r="J1178" s="11" t="n"/>
      <c r="K1178" s="11" t="n"/>
      <c r="L1178" s="11" t="n"/>
      <c r="M1178" s="11" t="n"/>
      <c r="N1178" s="11" t="n"/>
      <c r="O1178" s="11" t="n"/>
      <c r="P1178" s="19">
        <f>IF(C1178="","",IF(OR(AND(E1178&lt;&gt;"",OR(E1178&lt;Inicio!$C$30,E1178&gt;Inicio!$D$30)),AND(F1178&lt;&gt;"",OR(F1178&lt;Inicio!$C$31,F1178&gt;Inicio!$D$31)),AND(G1178&lt;&gt;"",OR(G1178&lt;Inicio!$C$32,G1178&gt;Inicio!$D$32)),AND(H1178&lt;&gt;"",OR(H1178&lt;Inicio!$C$33,H1178&gt;Inicio!$D$33)),AND(I1178&lt;&gt;"",OR(I1178&lt;Inicio!$C$34,I1178&gt;Inicio!$D$34)),AND(J1178&lt;&gt;"",OR(J1178&lt;Inicio!$C$35,J1178&gt;Inicio!$D$35)),AND(K1178&lt;&gt;"",OR(K1178&lt;Inicio!$C$36,K1178&gt;Inicio!$D$36)),AND(L1178&lt;&gt;"",OR(L1178&lt;Inicio!$C$37,L1178&gt;Inicio!$D$37))),"Revisar","OK"))</f>
        <v/>
      </c>
    </row>
    <row r="1179">
      <c r="A1179" s="24" t="n"/>
      <c r="B1179" s="11" t="n"/>
      <c r="C1179" s="11" t="n"/>
      <c r="D1179" s="26" t="n"/>
      <c r="E1179" s="11" t="n"/>
      <c r="F1179" s="11" t="n"/>
      <c r="G1179" s="11" t="n"/>
      <c r="H1179" s="11" t="n"/>
      <c r="I1179" s="11" t="n"/>
      <c r="J1179" s="11" t="n"/>
      <c r="K1179" s="11" t="n"/>
      <c r="L1179" s="11" t="n"/>
      <c r="M1179" s="11" t="n"/>
      <c r="N1179" s="11" t="n"/>
      <c r="O1179" s="11" t="n"/>
      <c r="P1179" s="19">
        <f>IF(C1179="","",IF(OR(AND(E1179&lt;&gt;"",OR(E1179&lt;Inicio!$C$30,E1179&gt;Inicio!$D$30)),AND(F1179&lt;&gt;"",OR(F1179&lt;Inicio!$C$31,F1179&gt;Inicio!$D$31)),AND(G1179&lt;&gt;"",OR(G1179&lt;Inicio!$C$32,G1179&gt;Inicio!$D$32)),AND(H1179&lt;&gt;"",OR(H1179&lt;Inicio!$C$33,H1179&gt;Inicio!$D$33)),AND(I1179&lt;&gt;"",OR(I1179&lt;Inicio!$C$34,I1179&gt;Inicio!$D$34)),AND(J1179&lt;&gt;"",OR(J1179&lt;Inicio!$C$35,J1179&gt;Inicio!$D$35)),AND(K1179&lt;&gt;"",OR(K1179&lt;Inicio!$C$36,K1179&gt;Inicio!$D$36)),AND(L1179&lt;&gt;"",OR(L1179&lt;Inicio!$C$37,L1179&gt;Inicio!$D$37))),"Revisar","OK"))</f>
        <v/>
      </c>
    </row>
    <row r="1180">
      <c r="A1180" s="24" t="n"/>
      <c r="B1180" s="11" t="n"/>
      <c r="C1180" s="11" t="n"/>
      <c r="D1180" s="26" t="n"/>
      <c r="E1180" s="11" t="n"/>
      <c r="F1180" s="11" t="n"/>
      <c r="G1180" s="11" t="n"/>
      <c r="H1180" s="11" t="n"/>
      <c r="I1180" s="11" t="n"/>
      <c r="J1180" s="11" t="n"/>
      <c r="K1180" s="11" t="n"/>
      <c r="L1180" s="11" t="n"/>
      <c r="M1180" s="11" t="n"/>
      <c r="N1180" s="11" t="n"/>
      <c r="O1180" s="11" t="n"/>
      <c r="P1180" s="19">
        <f>IF(C1180="","",IF(OR(AND(E1180&lt;&gt;"",OR(E1180&lt;Inicio!$C$30,E1180&gt;Inicio!$D$30)),AND(F1180&lt;&gt;"",OR(F1180&lt;Inicio!$C$31,F1180&gt;Inicio!$D$31)),AND(G1180&lt;&gt;"",OR(G1180&lt;Inicio!$C$32,G1180&gt;Inicio!$D$32)),AND(H1180&lt;&gt;"",OR(H1180&lt;Inicio!$C$33,H1180&gt;Inicio!$D$33)),AND(I1180&lt;&gt;"",OR(I1180&lt;Inicio!$C$34,I1180&gt;Inicio!$D$34)),AND(J1180&lt;&gt;"",OR(J1180&lt;Inicio!$C$35,J1180&gt;Inicio!$D$35)),AND(K1180&lt;&gt;"",OR(K1180&lt;Inicio!$C$36,K1180&gt;Inicio!$D$36)),AND(L1180&lt;&gt;"",OR(L1180&lt;Inicio!$C$37,L1180&gt;Inicio!$D$37))),"Revisar","OK"))</f>
        <v/>
      </c>
    </row>
    <row r="1181">
      <c r="A1181" s="24" t="n"/>
      <c r="B1181" s="11" t="n"/>
      <c r="C1181" s="11" t="n"/>
      <c r="D1181" s="26" t="n"/>
      <c r="E1181" s="11" t="n"/>
      <c r="F1181" s="11" t="n"/>
      <c r="G1181" s="11" t="n"/>
      <c r="H1181" s="11" t="n"/>
      <c r="I1181" s="11" t="n"/>
      <c r="J1181" s="11" t="n"/>
      <c r="K1181" s="11" t="n"/>
      <c r="L1181" s="11" t="n"/>
      <c r="M1181" s="11" t="n"/>
      <c r="N1181" s="11" t="n"/>
      <c r="O1181" s="11" t="n"/>
      <c r="P1181" s="19">
        <f>IF(C1181="","",IF(OR(AND(E1181&lt;&gt;"",OR(E1181&lt;Inicio!$C$30,E1181&gt;Inicio!$D$30)),AND(F1181&lt;&gt;"",OR(F1181&lt;Inicio!$C$31,F1181&gt;Inicio!$D$31)),AND(G1181&lt;&gt;"",OR(G1181&lt;Inicio!$C$32,G1181&gt;Inicio!$D$32)),AND(H1181&lt;&gt;"",OR(H1181&lt;Inicio!$C$33,H1181&gt;Inicio!$D$33)),AND(I1181&lt;&gt;"",OR(I1181&lt;Inicio!$C$34,I1181&gt;Inicio!$D$34)),AND(J1181&lt;&gt;"",OR(J1181&lt;Inicio!$C$35,J1181&gt;Inicio!$D$35)),AND(K1181&lt;&gt;"",OR(K1181&lt;Inicio!$C$36,K1181&gt;Inicio!$D$36)),AND(L1181&lt;&gt;"",OR(L1181&lt;Inicio!$C$37,L1181&gt;Inicio!$D$37))),"Revisar","OK"))</f>
        <v/>
      </c>
    </row>
    <row r="1182">
      <c r="A1182" s="24" t="n"/>
      <c r="B1182" s="11" t="n"/>
      <c r="C1182" s="11" t="n"/>
      <c r="D1182" s="26" t="n"/>
      <c r="E1182" s="11" t="n"/>
      <c r="F1182" s="11" t="n"/>
      <c r="G1182" s="11" t="n"/>
      <c r="H1182" s="11" t="n"/>
      <c r="I1182" s="11" t="n"/>
      <c r="J1182" s="11" t="n"/>
      <c r="K1182" s="11" t="n"/>
      <c r="L1182" s="11" t="n"/>
      <c r="M1182" s="11" t="n"/>
      <c r="N1182" s="11" t="n"/>
      <c r="O1182" s="11" t="n"/>
      <c r="P1182" s="19">
        <f>IF(C1182="","",IF(OR(AND(E1182&lt;&gt;"",OR(E1182&lt;Inicio!$C$30,E1182&gt;Inicio!$D$30)),AND(F1182&lt;&gt;"",OR(F1182&lt;Inicio!$C$31,F1182&gt;Inicio!$D$31)),AND(G1182&lt;&gt;"",OR(G1182&lt;Inicio!$C$32,G1182&gt;Inicio!$D$32)),AND(H1182&lt;&gt;"",OR(H1182&lt;Inicio!$C$33,H1182&gt;Inicio!$D$33)),AND(I1182&lt;&gt;"",OR(I1182&lt;Inicio!$C$34,I1182&gt;Inicio!$D$34)),AND(J1182&lt;&gt;"",OR(J1182&lt;Inicio!$C$35,J1182&gt;Inicio!$D$35)),AND(K1182&lt;&gt;"",OR(K1182&lt;Inicio!$C$36,K1182&gt;Inicio!$D$36)),AND(L1182&lt;&gt;"",OR(L1182&lt;Inicio!$C$37,L1182&gt;Inicio!$D$37))),"Revisar","OK"))</f>
        <v/>
      </c>
    </row>
    <row r="1183">
      <c r="A1183" s="24" t="n"/>
      <c r="B1183" s="11" t="n"/>
      <c r="C1183" s="11" t="n"/>
      <c r="D1183" s="26" t="n"/>
      <c r="E1183" s="11" t="n"/>
      <c r="F1183" s="11" t="n"/>
      <c r="G1183" s="11" t="n"/>
      <c r="H1183" s="11" t="n"/>
      <c r="I1183" s="11" t="n"/>
      <c r="J1183" s="11" t="n"/>
      <c r="K1183" s="11" t="n"/>
      <c r="L1183" s="11" t="n"/>
      <c r="M1183" s="11" t="n"/>
      <c r="N1183" s="11" t="n"/>
      <c r="O1183" s="11" t="n"/>
      <c r="P1183" s="19">
        <f>IF(C1183="","",IF(OR(AND(E1183&lt;&gt;"",OR(E1183&lt;Inicio!$C$30,E1183&gt;Inicio!$D$30)),AND(F1183&lt;&gt;"",OR(F1183&lt;Inicio!$C$31,F1183&gt;Inicio!$D$31)),AND(G1183&lt;&gt;"",OR(G1183&lt;Inicio!$C$32,G1183&gt;Inicio!$D$32)),AND(H1183&lt;&gt;"",OR(H1183&lt;Inicio!$C$33,H1183&gt;Inicio!$D$33)),AND(I1183&lt;&gt;"",OR(I1183&lt;Inicio!$C$34,I1183&gt;Inicio!$D$34)),AND(J1183&lt;&gt;"",OR(J1183&lt;Inicio!$C$35,J1183&gt;Inicio!$D$35)),AND(K1183&lt;&gt;"",OR(K1183&lt;Inicio!$C$36,K1183&gt;Inicio!$D$36)),AND(L1183&lt;&gt;"",OR(L1183&lt;Inicio!$C$37,L1183&gt;Inicio!$D$37))),"Revisar","OK"))</f>
        <v/>
      </c>
    </row>
    <row r="1184">
      <c r="A1184" s="24" t="n"/>
      <c r="B1184" s="11" t="n"/>
      <c r="C1184" s="11" t="n"/>
      <c r="D1184" s="26" t="n"/>
      <c r="E1184" s="11" t="n"/>
      <c r="F1184" s="11" t="n"/>
      <c r="G1184" s="11" t="n"/>
      <c r="H1184" s="11" t="n"/>
      <c r="I1184" s="11" t="n"/>
      <c r="J1184" s="11" t="n"/>
      <c r="K1184" s="11" t="n"/>
      <c r="L1184" s="11" t="n"/>
      <c r="M1184" s="11" t="n"/>
      <c r="N1184" s="11" t="n"/>
      <c r="O1184" s="11" t="n"/>
      <c r="P1184" s="19">
        <f>IF(C1184="","",IF(OR(AND(E1184&lt;&gt;"",OR(E1184&lt;Inicio!$C$30,E1184&gt;Inicio!$D$30)),AND(F1184&lt;&gt;"",OR(F1184&lt;Inicio!$C$31,F1184&gt;Inicio!$D$31)),AND(G1184&lt;&gt;"",OR(G1184&lt;Inicio!$C$32,G1184&gt;Inicio!$D$32)),AND(H1184&lt;&gt;"",OR(H1184&lt;Inicio!$C$33,H1184&gt;Inicio!$D$33)),AND(I1184&lt;&gt;"",OR(I1184&lt;Inicio!$C$34,I1184&gt;Inicio!$D$34)),AND(J1184&lt;&gt;"",OR(J1184&lt;Inicio!$C$35,J1184&gt;Inicio!$D$35)),AND(K1184&lt;&gt;"",OR(K1184&lt;Inicio!$C$36,K1184&gt;Inicio!$D$36)),AND(L1184&lt;&gt;"",OR(L1184&lt;Inicio!$C$37,L1184&gt;Inicio!$D$37))),"Revisar","OK"))</f>
        <v/>
      </c>
    </row>
    <row r="1185">
      <c r="A1185" s="24" t="n"/>
      <c r="B1185" s="11" t="n"/>
      <c r="C1185" s="11" t="n"/>
      <c r="D1185" s="26" t="n"/>
      <c r="E1185" s="11" t="n"/>
      <c r="F1185" s="11" t="n"/>
      <c r="G1185" s="11" t="n"/>
      <c r="H1185" s="11" t="n"/>
      <c r="I1185" s="11" t="n"/>
      <c r="J1185" s="11" t="n"/>
      <c r="K1185" s="11" t="n"/>
      <c r="L1185" s="11" t="n"/>
      <c r="M1185" s="11" t="n"/>
      <c r="N1185" s="11" t="n"/>
      <c r="O1185" s="11" t="n"/>
      <c r="P1185" s="19">
        <f>IF(C1185="","",IF(OR(AND(E1185&lt;&gt;"",OR(E1185&lt;Inicio!$C$30,E1185&gt;Inicio!$D$30)),AND(F1185&lt;&gt;"",OR(F1185&lt;Inicio!$C$31,F1185&gt;Inicio!$D$31)),AND(G1185&lt;&gt;"",OR(G1185&lt;Inicio!$C$32,G1185&gt;Inicio!$D$32)),AND(H1185&lt;&gt;"",OR(H1185&lt;Inicio!$C$33,H1185&gt;Inicio!$D$33)),AND(I1185&lt;&gt;"",OR(I1185&lt;Inicio!$C$34,I1185&gt;Inicio!$D$34)),AND(J1185&lt;&gt;"",OR(J1185&lt;Inicio!$C$35,J1185&gt;Inicio!$D$35)),AND(K1185&lt;&gt;"",OR(K1185&lt;Inicio!$C$36,K1185&gt;Inicio!$D$36)),AND(L1185&lt;&gt;"",OR(L1185&lt;Inicio!$C$37,L1185&gt;Inicio!$D$37))),"Revisar","OK"))</f>
        <v/>
      </c>
    </row>
    <row r="1186">
      <c r="A1186" s="24" t="n"/>
      <c r="B1186" s="11" t="n"/>
      <c r="C1186" s="11" t="n"/>
      <c r="D1186" s="26" t="n"/>
      <c r="E1186" s="11" t="n"/>
      <c r="F1186" s="11" t="n"/>
      <c r="G1186" s="11" t="n"/>
      <c r="H1186" s="11" t="n"/>
      <c r="I1186" s="11" t="n"/>
      <c r="J1186" s="11" t="n"/>
      <c r="K1186" s="11" t="n"/>
      <c r="L1186" s="11" t="n"/>
      <c r="M1186" s="11" t="n"/>
      <c r="N1186" s="11" t="n"/>
      <c r="O1186" s="11" t="n"/>
      <c r="P1186" s="19">
        <f>IF(C1186="","",IF(OR(AND(E1186&lt;&gt;"",OR(E1186&lt;Inicio!$C$30,E1186&gt;Inicio!$D$30)),AND(F1186&lt;&gt;"",OR(F1186&lt;Inicio!$C$31,F1186&gt;Inicio!$D$31)),AND(G1186&lt;&gt;"",OR(G1186&lt;Inicio!$C$32,G1186&gt;Inicio!$D$32)),AND(H1186&lt;&gt;"",OR(H1186&lt;Inicio!$C$33,H1186&gt;Inicio!$D$33)),AND(I1186&lt;&gt;"",OR(I1186&lt;Inicio!$C$34,I1186&gt;Inicio!$D$34)),AND(J1186&lt;&gt;"",OR(J1186&lt;Inicio!$C$35,J1186&gt;Inicio!$D$35)),AND(K1186&lt;&gt;"",OR(K1186&lt;Inicio!$C$36,K1186&gt;Inicio!$D$36)),AND(L1186&lt;&gt;"",OR(L1186&lt;Inicio!$C$37,L1186&gt;Inicio!$D$37))),"Revisar","OK"))</f>
        <v/>
      </c>
    </row>
    <row r="1187">
      <c r="A1187" s="24" t="n"/>
      <c r="B1187" s="11" t="n"/>
      <c r="C1187" s="11" t="n"/>
      <c r="D1187" s="26" t="n"/>
      <c r="E1187" s="11" t="n"/>
      <c r="F1187" s="11" t="n"/>
      <c r="G1187" s="11" t="n"/>
      <c r="H1187" s="11" t="n"/>
      <c r="I1187" s="11" t="n"/>
      <c r="J1187" s="11" t="n"/>
      <c r="K1187" s="11" t="n"/>
      <c r="L1187" s="11" t="n"/>
      <c r="M1187" s="11" t="n"/>
      <c r="N1187" s="11" t="n"/>
      <c r="O1187" s="11" t="n"/>
      <c r="P1187" s="19">
        <f>IF(C1187="","",IF(OR(AND(E1187&lt;&gt;"",OR(E1187&lt;Inicio!$C$30,E1187&gt;Inicio!$D$30)),AND(F1187&lt;&gt;"",OR(F1187&lt;Inicio!$C$31,F1187&gt;Inicio!$D$31)),AND(G1187&lt;&gt;"",OR(G1187&lt;Inicio!$C$32,G1187&gt;Inicio!$D$32)),AND(H1187&lt;&gt;"",OR(H1187&lt;Inicio!$C$33,H1187&gt;Inicio!$D$33)),AND(I1187&lt;&gt;"",OR(I1187&lt;Inicio!$C$34,I1187&gt;Inicio!$D$34)),AND(J1187&lt;&gt;"",OR(J1187&lt;Inicio!$C$35,J1187&gt;Inicio!$D$35)),AND(K1187&lt;&gt;"",OR(K1187&lt;Inicio!$C$36,K1187&gt;Inicio!$D$36)),AND(L1187&lt;&gt;"",OR(L1187&lt;Inicio!$C$37,L1187&gt;Inicio!$D$37))),"Revisar","OK"))</f>
        <v/>
      </c>
    </row>
    <row r="1188">
      <c r="A1188" s="24" t="n"/>
      <c r="B1188" s="11" t="n"/>
      <c r="C1188" s="11" t="n"/>
      <c r="D1188" s="26" t="n"/>
      <c r="E1188" s="11" t="n"/>
      <c r="F1188" s="11" t="n"/>
      <c r="G1188" s="11" t="n"/>
      <c r="H1188" s="11" t="n"/>
      <c r="I1188" s="11" t="n"/>
      <c r="J1188" s="11" t="n"/>
      <c r="K1188" s="11" t="n"/>
      <c r="L1188" s="11" t="n"/>
      <c r="M1188" s="11" t="n"/>
      <c r="N1188" s="11" t="n"/>
      <c r="O1188" s="11" t="n"/>
      <c r="P1188" s="19">
        <f>IF(C1188="","",IF(OR(AND(E1188&lt;&gt;"",OR(E1188&lt;Inicio!$C$30,E1188&gt;Inicio!$D$30)),AND(F1188&lt;&gt;"",OR(F1188&lt;Inicio!$C$31,F1188&gt;Inicio!$D$31)),AND(G1188&lt;&gt;"",OR(G1188&lt;Inicio!$C$32,G1188&gt;Inicio!$D$32)),AND(H1188&lt;&gt;"",OR(H1188&lt;Inicio!$C$33,H1188&gt;Inicio!$D$33)),AND(I1188&lt;&gt;"",OR(I1188&lt;Inicio!$C$34,I1188&gt;Inicio!$D$34)),AND(J1188&lt;&gt;"",OR(J1188&lt;Inicio!$C$35,J1188&gt;Inicio!$D$35)),AND(K1188&lt;&gt;"",OR(K1188&lt;Inicio!$C$36,K1188&gt;Inicio!$D$36)),AND(L1188&lt;&gt;"",OR(L1188&lt;Inicio!$C$37,L1188&gt;Inicio!$D$37))),"Revisar","OK"))</f>
        <v/>
      </c>
    </row>
    <row r="1189">
      <c r="A1189" s="24" t="n"/>
      <c r="B1189" s="11" t="n"/>
      <c r="C1189" s="11" t="n"/>
      <c r="D1189" s="26" t="n"/>
      <c r="E1189" s="11" t="n"/>
      <c r="F1189" s="11" t="n"/>
      <c r="G1189" s="11" t="n"/>
      <c r="H1189" s="11" t="n"/>
      <c r="I1189" s="11" t="n"/>
      <c r="J1189" s="11" t="n"/>
      <c r="K1189" s="11" t="n"/>
      <c r="L1189" s="11" t="n"/>
      <c r="M1189" s="11" t="n"/>
      <c r="N1189" s="11" t="n"/>
      <c r="O1189" s="11" t="n"/>
      <c r="P1189" s="19">
        <f>IF(C1189="","",IF(OR(AND(E1189&lt;&gt;"",OR(E1189&lt;Inicio!$C$30,E1189&gt;Inicio!$D$30)),AND(F1189&lt;&gt;"",OR(F1189&lt;Inicio!$C$31,F1189&gt;Inicio!$D$31)),AND(G1189&lt;&gt;"",OR(G1189&lt;Inicio!$C$32,G1189&gt;Inicio!$D$32)),AND(H1189&lt;&gt;"",OR(H1189&lt;Inicio!$C$33,H1189&gt;Inicio!$D$33)),AND(I1189&lt;&gt;"",OR(I1189&lt;Inicio!$C$34,I1189&gt;Inicio!$D$34)),AND(J1189&lt;&gt;"",OR(J1189&lt;Inicio!$C$35,J1189&gt;Inicio!$D$35)),AND(K1189&lt;&gt;"",OR(K1189&lt;Inicio!$C$36,K1189&gt;Inicio!$D$36)),AND(L1189&lt;&gt;"",OR(L1189&lt;Inicio!$C$37,L1189&gt;Inicio!$D$37))),"Revisar","OK"))</f>
        <v/>
      </c>
    </row>
    <row r="1190">
      <c r="A1190" s="24" t="n"/>
      <c r="B1190" s="11" t="n"/>
      <c r="C1190" s="11" t="n"/>
      <c r="D1190" s="26" t="n"/>
      <c r="E1190" s="11" t="n"/>
      <c r="F1190" s="11" t="n"/>
      <c r="G1190" s="11" t="n"/>
      <c r="H1190" s="11" t="n"/>
      <c r="I1190" s="11" t="n"/>
      <c r="J1190" s="11" t="n"/>
      <c r="K1190" s="11" t="n"/>
      <c r="L1190" s="11" t="n"/>
      <c r="M1190" s="11" t="n"/>
      <c r="N1190" s="11" t="n"/>
      <c r="O1190" s="11" t="n"/>
      <c r="P1190" s="19">
        <f>IF(C1190="","",IF(OR(AND(E1190&lt;&gt;"",OR(E1190&lt;Inicio!$C$30,E1190&gt;Inicio!$D$30)),AND(F1190&lt;&gt;"",OR(F1190&lt;Inicio!$C$31,F1190&gt;Inicio!$D$31)),AND(G1190&lt;&gt;"",OR(G1190&lt;Inicio!$C$32,G1190&gt;Inicio!$D$32)),AND(H1190&lt;&gt;"",OR(H1190&lt;Inicio!$C$33,H1190&gt;Inicio!$D$33)),AND(I1190&lt;&gt;"",OR(I1190&lt;Inicio!$C$34,I1190&gt;Inicio!$D$34)),AND(J1190&lt;&gt;"",OR(J1190&lt;Inicio!$C$35,J1190&gt;Inicio!$D$35)),AND(K1190&lt;&gt;"",OR(K1190&lt;Inicio!$C$36,K1190&gt;Inicio!$D$36)),AND(L1190&lt;&gt;"",OR(L1190&lt;Inicio!$C$37,L1190&gt;Inicio!$D$37))),"Revisar","OK"))</f>
        <v/>
      </c>
    </row>
    <row r="1191">
      <c r="A1191" s="24" t="n"/>
      <c r="B1191" s="11" t="n"/>
      <c r="C1191" s="11" t="n"/>
      <c r="D1191" s="26" t="n"/>
      <c r="E1191" s="11" t="n"/>
      <c r="F1191" s="11" t="n"/>
      <c r="G1191" s="11" t="n"/>
      <c r="H1191" s="11" t="n"/>
      <c r="I1191" s="11" t="n"/>
      <c r="J1191" s="11" t="n"/>
      <c r="K1191" s="11" t="n"/>
      <c r="L1191" s="11" t="n"/>
      <c r="M1191" s="11" t="n"/>
      <c r="N1191" s="11" t="n"/>
      <c r="O1191" s="11" t="n"/>
      <c r="P1191" s="19">
        <f>IF(C1191="","",IF(OR(AND(E1191&lt;&gt;"",OR(E1191&lt;Inicio!$C$30,E1191&gt;Inicio!$D$30)),AND(F1191&lt;&gt;"",OR(F1191&lt;Inicio!$C$31,F1191&gt;Inicio!$D$31)),AND(G1191&lt;&gt;"",OR(G1191&lt;Inicio!$C$32,G1191&gt;Inicio!$D$32)),AND(H1191&lt;&gt;"",OR(H1191&lt;Inicio!$C$33,H1191&gt;Inicio!$D$33)),AND(I1191&lt;&gt;"",OR(I1191&lt;Inicio!$C$34,I1191&gt;Inicio!$D$34)),AND(J1191&lt;&gt;"",OR(J1191&lt;Inicio!$C$35,J1191&gt;Inicio!$D$35)),AND(K1191&lt;&gt;"",OR(K1191&lt;Inicio!$C$36,K1191&gt;Inicio!$D$36)),AND(L1191&lt;&gt;"",OR(L1191&lt;Inicio!$C$37,L1191&gt;Inicio!$D$37))),"Revisar","OK"))</f>
        <v/>
      </c>
    </row>
    <row r="1192">
      <c r="A1192" s="24" t="n"/>
      <c r="B1192" s="11" t="n"/>
      <c r="C1192" s="11" t="n"/>
      <c r="D1192" s="26" t="n"/>
      <c r="E1192" s="11" t="n"/>
      <c r="F1192" s="11" t="n"/>
      <c r="G1192" s="11" t="n"/>
      <c r="H1192" s="11" t="n"/>
      <c r="I1192" s="11" t="n"/>
      <c r="J1192" s="11" t="n"/>
      <c r="K1192" s="11" t="n"/>
      <c r="L1192" s="11" t="n"/>
      <c r="M1192" s="11" t="n"/>
      <c r="N1192" s="11" t="n"/>
      <c r="O1192" s="11" t="n"/>
      <c r="P1192" s="19">
        <f>IF(C1192="","",IF(OR(AND(E1192&lt;&gt;"",OR(E1192&lt;Inicio!$C$30,E1192&gt;Inicio!$D$30)),AND(F1192&lt;&gt;"",OR(F1192&lt;Inicio!$C$31,F1192&gt;Inicio!$D$31)),AND(G1192&lt;&gt;"",OR(G1192&lt;Inicio!$C$32,G1192&gt;Inicio!$D$32)),AND(H1192&lt;&gt;"",OR(H1192&lt;Inicio!$C$33,H1192&gt;Inicio!$D$33)),AND(I1192&lt;&gt;"",OR(I1192&lt;Inicio!$C$34,I1192&gt;Inicio!$D$34)),AND(J1192&lt;&gt;"",OR(J1192&lt;Inicio!$C$35,J1192&gt;Inicio!$D$35)),AND(K1192&lt;&gt;"",OR(K1192&lt;Inicio!$C$36,K1192&gt;Inicio!$D$36)),AND(L1192&lt;&gt;"",OR(L1192&lt;Inicio!$C$37,L1192&gt;Inicio!$D$37))),"Revisar","OK"))</f>
        <v/>
      </c>
    </row>
    <row r="1193">
      <c r="A1193" s="24" t="n"/>
      <c r="B1193" s="11" t="n"/>
      <c r="C1193" s="11" t="n"/>
      <c r="D1193" s="26" t="n"/>
      <c r="E1193" s="11" t="n"/>
      <c r="F1193" s="11" t="n"/>
      <c r="G1193" s="11" t="n"/>
      <c r="H1193" s="11" t="n"/>
      <c r="I1193" s="11" t="n"/>
      <c r="J1193" s="11" t="n"/>
      <c r="K1193" s="11" t="n"/>
      <c r="L1193" s="11" t="n"/>
      <c r="M1193" s="11" t="n"/>
      <c r="N1193" s="11" t="n"/>
      <c r="O1193" s="11" t="n"/>
      <c r="P1193" s="19">
        <f>IF(C1193="","",IF(OR(AND(E1193&lt;&gt;"",OR(E1193&lt;Inicio!$C$30,E1193&gt;Inicio!$D$30)),AND(F1193&lt;&gt;"",OR(F1193&lt;Inicio!$C$31,F1193&gt;Inicio!$D$31)),AND(G1193&lt;&gt;"",OR(G1193&lt;Inicio!$C$32,G1193&gt;Inicio!$D$32)),AND(H1193&lt;&gt;"",OR(H1193&lt;Inicio!$C$33,H1193&gt;Inicio!$D$33)),AND(I1193&lt;&gt;"",OR(I1193&lt;Inicio!$C$34,I1193&gt;Inicio!$D$34)),AND(J1193&lt;&gt;"",OR(J1193&lt;Inicio!$C$35,J1193&gt;Inicio!$D$35)),AND(K1193&lt;&gt;"",OR(K1193&lt;Inicio!$C$36,K1193&gt;Inicio!$D$36)),AND(L1193&lt;&gt;"",OR(L1193&lt;Inicio!$C$37,L1193&gt;Inicio!$D$37))),"Revisar","OK"))</f>
        <v/>
      </c>
    </row>
    <row r="1194">
      <c r="A1194" s="24" t="n"/>
      <c r="B1194" s="11" t="n"/>
      <c r="C1194" s="11" t="n"/>
      <c r="D1194" s="26" t="n"/>
      <c r="E1194" s="11" t="n"/>
      <c r="F1194" s="11" t="n"/>
      <c r="G1194" s="11" t="n"/>
      <c r="H1194" s="11" t="n"/>
      <c r="I1194" s="11" t="n"/>
      <c r="J1194" s="11" t="n"/>
      <c r="K1194" s="11" t="n"/>
      <c r="L1194" s="11" t="n"/>
      <c r="M1194" s="11" t="n"/>
      <c r="N1194" s="11" t="n"/>
      <c r="O1194" s="11" t="n"/>
      <c r="P1194" s="19">
        <f>IF(C1194="","",IF(OR(AND(E1194&lt;&gt;"",OR(E1194&lt;Inicio!$C$30,E1194&gt;Inicio!$D$30)),AND(F1194&lt;&gt;"",OR(F1194&lt;Inicio!$C$31,F1194&gt;Inicio!$D$31)),AND(G1194&lt;&gt;"",OR(G1194&lt;Inicio!$C$32,G1194&gt;Inicio!$D$32)),AND(H1194&lt;&gt;"",OR(H1194&lt;Inicio!$C$33,H1194&gt;Inicio!$D$33)),AND(I1194&lt;&gt;"",OR(I1194&lt;Inicio!$C$34,I1194&gt;Inicio!$D$34)),AND(J1194&lt;&gt;"",OR(J1194&lt;Inicio!$C$35,J1194&gt;Inicio!$D$35)),AND(K1194&lt;&gt;"",OR(K1194&lt;Inicio!$C$36,K1194&gt;Inicio!$D$36)),AND(L1194&lt;&gt;"",OR(L1194&lt;Inicio!$C$37,L1194&gt;Inicio!$D$37))),"Revisar","OK"))</f>
        <v/>
      </c>
    </row>
    <row r="1195">
      <c r="A1195" s="24" t="n"/>
      <c r="B1195" s="11" t="n"/>
      <c r="C1195" s="11" t="n"/>
      <c r="D1195" s="26" t="n"/>
      <c r="E1195" s="11" t="n"/>
      <c r="F1195" s="11" t="n"/>
      <c r="G1195" s="11" t="n"/>
      <c r="H1195" s="11" t="n"/>
      <c r="I1195" s="11" t="n"/>
      <c r="J1195" s="11" t="n"/>
      <c r="K1195" s="11" t="n"/>
      <c r="L1195" s="11" t="n"/>
      <c r="M1195" s="11" t="n"/>
      <c r="N1195" s="11" t="n"/>
      <c r="O1195" s="11" t="n"/>
      <c r="P1195" s="19">
        <f>IF(C1195="","",IF(OR(AND(E1195&lt;&gt;"",OR(E1195&lt;Inicio!$C$30,E1195&gt;Inicio!$D$30)),AND(F1195&lt;&gt;"",OR(F1195&lt;Inicio!$C$31,F1195&gt;Inicio!$D$31)),AND(G1195&lt;&gt;"",OR(G1195&lt;Inicio!$C$32,G1195&gt;Inicio!$D$32)),AND(H1195&lt;&gt;"",OR(H1195&lt;Inicio!$C$33,H1195&gt;Inicio!$D$33)),AND(I1195&lt;&gt;"",OR(I1195&lt;Inicio!$C$34,I1195&gt;Inicio!$D$34)),AND(J1195&lt;&gt;"",OR(J1195&lt;Inicio!$C$35,J1195&gt;Inicio!$D$35)),AND(K1195&lt;&gt;"",OR(K1195&lt;Inicio!$C$36,K1195&gt;Inicio!$D$36)),AND(L1195&lt;&gt;"",OR(L1195&lt;Inicio!$C$37,L1195&gt;Inicio!$D$37))),"Revisar","OK"))</f>
        <v/>
      </c>
    </row>
    <row r="1196">
      <c r="A1196" s="24" t="n"/>
      <c r="B1196" s="11" t="n"/>
      <c r="C1196" s="11" t="n"/>
      <c r="D1196" s="26" t="n"/>
      <c r="E1196" s="11" t="n"/>
      <c r="F1196" s="11" t="n"/>
      <c r="G1196" s="11" t="n"/>
      <c r="H1196" s="11" t="n"/>
      <c r="I1196" s="11" t="n"/>
      <c r="J1196" s="11" t="n"/>
      <c r="K1196" s="11" t="n"/>
      <c r="L1196" s="11" t="n"/>
      <c r="M1196" s="11" t="n"/>
      <c r="N1196" s="11" t="n"/>
      <c r="O1196" s="11" t="n"/>
      <c r="P1196" s="19">
        <f>IF(C1196="","",IF(OR(AND(E1196&lt;&gt;"",OR(E1196&lt;Inicio!$C$30,E1196&gt;Inicio!$D$30)),AND(F1196&lt;&gt;"",OR(F1196&lt;Inicio!$C$31,F1196&gt;Inicio!$D$31)),AND(G1196&lt;&gt;"",OR(G1196&lt;Inicio!$C$32,G1196&gt;Inicio!$D$32)),AND(H1196&lt;&gt;"",OR(H1196&lt;Inicio!$C$33,H1196&gt;Inicio!$D$33)),AND(I1196&lt;&gt;"",OR(I1196&lt;Inicio!$C$34,I1196&gt;Inicio!$D$34)),AND(J1196&lt;&gt;"",OR(J1196&lt;Inicio!$C$35,J1196&gt;Inicio!$D$35)),AND(K1196&lt;&gt;"",OR(K1196&lt;Inicio!$C$36,K1196&gt;Inicio!$D$36)),AND(L1196&lt;&gt;"",OR(L1196&lt;Inicio!$C$37,L1196&gt;Inicio!$D$37))),"Revisar","OK"))</f>
        <v/>
      </c>
    </row>
    <row r="1197">
      <c r="A1197" s="24" t="n"/>
      <c r="B1197" s="11" t="n"/>
      <c r="C1197" s="11" t="n"/>
      <c r="D1197" s="26" t="n"/>
      <c r="E1197" s="11" t="n"/>
      <c r="F1197" s="11" t="n"/>
      <c r="G1197" s="11" t="n"/>
      <c r="H1197" s="11" t="n"/>
      <c r="I1197" s="11" t="n"/>
      <c r="J1197" s="11" t="n"/>
      <c r="K1197" s="11" t="n"/>
      <c r="L1197" s="11" t="n"/>
      <c r="M1197" s="11" t="n"/>
      <c r="N1197" s="11" t="n"/>
      <c r="O1197" s="11" t="n"/>
      <c r="P1197" s="19">
        <f>IF(C1197="","",IF(OR(AND(E1197&lt;&gt;"",OR(E1197&lt;Inicio!$C$30,E1197&gt;Inicio!$D$30)),AND(F1197&lt;&gt;"",OR(F1197&lt;Inicio!$C$31,F1197&gt;Inicio!$D$31)),AND(G1197&lt;&gt;"",OR(G1197&lt;Inicio!$C$32,G1197&gt;Inicio!$D$32)),AND(H1197&lt;&gt;"",OR(H1197&lt;Inicio!$C$33,H1197&gt;Inicio!$D$33)),AND(I1197&lt;&gt;"",OR(I1197&lt;Inicio!$C$34,I1197&gt;Inicio!$D$34)),AND(J1197&lt;&gt;"",OR(J1197&lt;Inicio!$C$35,J1197&gt;Inicio!$D$35)),AND(K1197&lt;&gt;"",OR(K1197&lt;Inicio!$C$36,K1197&gt;Inicio!$D$36)),AND(L1197&lt;&gt;"",OR(L1197&lt;Inicio!$C$37,L1197&gt;Inicio!$D$37))),"Revisar","OK"))</f>
        <v/>
      </c>
    </row>
    <row r="1198">
      <c r="A1198" s="24" t="n"/>
      <c r="B1198" s="11" t="n"/>
      <c r="C1198" s="11" t="n"/>
      <c r="D1198" s="26" t="n"/>
      <c r="E1198" s="11" t="n"/>
      <c r="F1198" s="11" t="n"/>
      <c r="G1198" s="11" t="n"/>
      <c r="H1198" s="11" t="n"/>
      <c r="I1198" s="11" t="n"/>
      <c r="J1198" s="11" t="n"/>
      <c r="K1198" s="11" t="n"/>
      <c r="L1198" s="11" t="n"/>
      <c r="M1198" s="11" t="n"/>
      <c r="N1198" s="11" t="n"/>
      <c r="O1198" s="11" t="n"/>
      <c r="P1198" s="19">
        <f>IF(C1198="","",IF(OR(AND(E1198&lt;&gt;"",OR(E1198&lt;Inicio!$C$30,E1198&gt;Inicio!$D$30)),AND(F1198&lt;&gt;"",OR(F1198&lt;Inicio!$C$31,F1198&gt;Inicio!$D$31)),AND(G1198&lt;&gt;"",OR(G1198&lt;Inicio!$C$32,G1198&gt;Inicio!$D$32)),AND(H1198&lt;&gt;"",OR(H1198&lt;Inicio!$C$33,H1198&gt;Inicio!$D$33)),AND(I1198&lt;&gt;"",OR(I1198&lt;Inicio!$C$34,I1198&gt;Inicio!$D$34)),AND(J1198&lt;&gt;"",OR(J1198&lt;Inicio!$C$35,J1198&gt;Inicio!$D$35)),AND(K1198&lt;&gt;"",OR(K1198&lt;Inicio!$C$36,K1198&gt;Inicio!$D$36)),AND(L1198&lt;&gt;"",OR(L1198&lt;Inicio!$C$37,L1198&gt;Inicio!$D$37))),"Revisar","OK"))</f>
        <v/>
      </c>
    </row>
    <row r="1199">
      <c r="A1199" s="24" t="n"/>
      <c r="B1199" s="11" t="n"/>
      <c r="C1199" s="11" t="n"/>
      <c r="D1199" s="26" t="n"/>
      <c r="E1199" s="11" t="n"/>
      <c r="F1199" s="11" t="n"/>
      <c r="G1199" s="11" t="n"/>
      <c r="H1199" s="11" t="n"/>
      <c r="I1199" s="11" t="n"/>
      <c r="J1199" s="11" t="n"/>
      <c r="K1199" s="11" t="n"/>
      <c r="L1199" s="11" t="n"/>
      <c r="M1199" s="11" t="n"/>
      <c r="N1199" s="11" t="n"/>
      <c r="O1199" s="11" t="n"/>
      <c r="P1199" s="19">
        <f>IF(C1199="","",IF(OR(AND(E1199&lt;&gt;"",OR(E1199&lt;Inicio!$C$30,E1199&gt;Inicio!$D$30)),AND(F1199&lt;&gt;"",OR(F1199&lt;Inicio!$C$31,F1199&gt;Inicio!$D$31)),AND(G1199&lt;&gt;"",OR(G1199&lt;Inicio!$C$32,G1199&gt;Inicio!$D$32)),AND(H1199&lt;&gt;"",OR(H1199&lt;Inicio!$C$33,H1199&gt;Inicio!$D$33)),AND(I1199&lt;&gt;"",OR(I1199&lt;Inicio!$C$34,I1199&gt;Inicio!$D$34)),AND(J1199&lt;&gt;"",OR(J1199&lt;Inicio!$C$35,J1199&gt;Inicio!$D$35)),AND(K1199&lt;&gt;"",OR(K1199&lt;Inicio!$C$36,K1199&gt;Inicio!$D$36)),AND(L1199&lt;&gt;"",OR(L1199&lt;Inicio!$C$37,L1199&gt;Inicio!$D$37))),"Revisar","OK"))</f>
        <v/>
      </c>
    </row>
    <row r="1200">
      <c r="A1200" s="24" t="n"/>
      <c r="B1200" s="11" t="n"/>
      <c r="C1200" s="11" t="n"/>
      <c r="D1200" s="26" t="n"/>
      <c r="E1200" s="11" t="n"/>
      <c r="F1200" s="11" t="n"/>
      <c r="G1200" s="11" t="n"/>
      <c r="H1200" s="11" t="n"/>
      <c r="I1200" s="11" t="n"/>
      <c r="J1200" s="11" t="n"/>
      <c r="K1200" s="11" t="n"/>
      <c r="L1200" s="11" t="n"/>
      <c r="M1200" s="11" t="n"/>
      <c r="N1200" s="11" t="n"/>
      <c r="O1200" s="11" t="n"/>
      <c r="P1200" s="19">
        <f>IF(C1200="","",IF(OR(AND(E1200&lt;&gt;"",OR(E1200&lt;Inicio!$C$30,E1200&gt;Inicio!$D$30)),AND(F1200&lt;&gt;"",OR(F1200&lt;Inicio!$C$31,F1200&gt;Inicio!$D$31)),AND(G1200&lt;&gt;"",OR(G1200&lt;Inicio!$C$32,G1200&gt;Inicio!$D$32)),AND(H1200&lt;&gt;"",OR(H1200&lt;Inicio!$C$33,H1200&gt;Inicio!$D$33)),AND(I1200&lt;&gt;"",OR(I1200&lt;Inicio!$C$34,I1200&gt;Inicio!$D$34)),AND(J1200&lt;&gt;"",OR(J1200&lt;Inicio!$C$35,J1200&gt;Inicio!$D$35)),AND(K1200&lt;&gt;"",OR(K1200&lt;Inicio!$C$36,K1200&gt;Inicio!$D$36)),AND(L1200&lt;&gt;"",OR(L1200&lt;Inicio!$C$37,L1200&gt;Inicio!$D$37))),"Revisar","OK"))</f>
        <v/>
      </c>
    </row>
    <row r="1201">
      <c r="A1201" s="24" t="n"/>
      <c r="B1201" s="11" t="n"/>
      <c r="C1201" s="11" t="n"/>
      <c r="D1201" s="26" t="n"/>
      <c r="E1201" s="11" t="n"/>
      <c r="F1201" s="11" t="n"/>
      <c r="G1201" s="11" t="n"/>
      <c r="H1201" s="11" t="n"/>
      <c r="I1201" s="11" t="n"/>
      <c r="J1201" s="11" t="n"/>
      <c r="K1201" s="11" t="n"/>
      <c r="L1201" s="11" t="n"/>
      <c r="M1201" s="11" t="n"/>
      <c r="N1201" s="11" t="n"/>
      <c r="O1201" s="11" t="n"/>
      <c r="P1201" s="19">
        <f>IF(C1201="","",IF(OR(AND(E1201&lt;&gt;"",OR(E1201&lt;Inicio!$C$30,E1201&gt;Inicio!$D$30)),AND(F1201&lt;&gt;"",OR(F1201&lt;Inicio!$C$31,F1201&gt;Inicio!$D$31)),AND(G1201&lt;&gt;"",OR(G1201&lt;Inicio!$C$32,G1201&gt;Inicio!$D$32)),AND(H1201&lt;&gt;"",OR(H1201&lt;Inicio!$C$33,H1201&gt;Inicio!$D$33)),AND(I1201&lt;&gt;"",OR(I1201&lt;Inicio!$C$34,I1201&gt;Inicio!$D$34)),AND(J1201&lt;&gt;"",OR(J1201&lt;Inicio!$C$35,J1201&gt;Inicio!$D$35)),AND(K1201&lt;&gt;"",OR(K1201&lt;Inicio!$C$36,K1201&gt;Inicio!$D$36)),AND(L1201&lt;&gt;"",OR(L1201&lt;Inicio!$C$37,L1201&gt;Inicio!$D$37))),"Revisar","OK"))</f>
        <v/>
      </c>
    </row>
    <row r="1202">
      <c r="A1202" s="24" t="n"/>
      <c r="B1202" s="11" t="n"/>
      <c r="C1202" s="11" t="n"/>
      <c r="D1202" s="26" t="n"/>
      <c r="E1202" s="11" t="n"/>
      <c r="F1202" s="11" t="n"/>
      <c r="G1202" s="11" t="n"/>
      <c r="H1202" s="11" t="n"/>
      <c r="I1202" s="11" t="n"/>
      <c r="J1202" s="11" t="n"/>
      <c r="K1202" s="11" t="n"/>
      <c r="L1202" s="11" t="n"/>
      <c r="M1202" s="11" t="n"/>
      <c r="N1202" s="11" t="n"/>
      <c r="O1202" s="11" t="n"/>
      <c r="P1202" s="19">
        <f>IF(C1202="","",IF(OR(AND(E1202&lt;&gt;"",OR(E1202&lt;Inicio!$C$30,E1202&gt;Inicio!$D$30)),AND(F1202&lt;&gt;"",OR(F1202&lt;Inicio!$C$31,F1202&gt;Inicio!$D$31)),AND(G1202&lt;&gt;"",OR(G1202&lt;Inicio!$C$32,G1202&gt;Inicio!$D$32)),AND(H1202&lt;&gt;"",OR(H1202&lt;Inicio!$C$33,H1202&gt;Inicio!$D$33)),AND(I1202&lt;&gt;"",OR(I1202&lt;Inicio!$C$34,I1202&gt;Inicio!$D$34)),AND(J1202&lt;&gt;"",OR(J1202&lt;Inicio!$C$35,J1202&gt;Inicio!$D$35)),AND(K1202&lt;&gt;"",OR(K1202&lt;Inicio!$C$36,K1202&gt;Inicio!$D$36)),AND(L1202&lt;&gt;"",OR(L1202&lt;Inicio!$C$37,L1202&gt;Inicio!$D$37))),"Revisar","OK"))</f>
        <v/>
      </c>
    </row>
    <row r="1203">
      <c r="A1203" s="24" t="n"/>
      <c r="B1203" s="11" t="n"/>
      <c r="C1203" s="11" t="n"/>
      <c r="D1203" s="26" t="n"/>
      <c r="E1203" s="11" t="n"/>
      <c r="F1203" s="11" t="n"/>
      <c r="G1203" s="11" t="n"/>
      <c r="H1203" s="11" t="n"/>
      <c r="I1203" s="11" t="n"/>
      <c r="J1203" s="11" t="n"/>
      <c r="K1203" s="11" t="n"/>
      <c r="L1203" s="11" t="n"/>
      <c r="M1203" s="11" t="n"/>
      <c r="N1203" s="11" t="n"/>
      <c r="O1203" s="11" t="n"/>
      <c r="P1203" s="19">
        <f>IF(C1203="","",IF(OR(AND(E1203&lt;&gt;"",OR(E1203&lt;Inicio!$C$30,E1203&gt;Inicio!$D$30)),AND(F1203&lt;&gt;"",OR(F1203&lt;Inicio!$C$31,F1203&gt;Inicio!$D$31)),AND(G1203&lt;&gt;"",OR(G1203&lt;Inicio!$C$32,G1203&gt;Inicio!$D$32)),AND(H1203&lt;&gt;"",OR(H1203&lt;Inicio!$C$33,H1203&gt;Inicio!$D$33)),AND(I1203&lt;&gt;"",OR(I1203&lt;Inicio!$C$34,I1203&gt;Inicio!$D$34)),AND(J1203&lt;&gt;"",OR(J1203&lt;Inicio!$C$35,J1203&gt;Inicio!$D$35)),AND(K1203&lt;&gt;"",OR(K1203&lt;Inicio!$C$36,K1203&gt;Inicio!$D$36)),AND(L1203&lt;&gt;"",OR(L1203&lt;Inicio!$C$37,L1203&gt;Inicio!$D$37))),"Revisar","OK"))</f>
        <v/>
      </c>
    </row>
    <row r="1204">
      <c r="A1204" s="24" t="n"/>
      <c r="B1204" s="11" t="n"/>
      <c r="C1204" s="11" t="n"/>
      <c r="D1204" s="26" t="n"/>
      <c r="E1204" s="11" t="n"/>
      <c r="F1204" s="11" t="n"/>
      <c r="G1204" s="11" t="n"/>
      <c r="H1204" s="11" t="n"/>
      <c r="I1204" s="11" t="n"/>
      <c r="J1204" s="11" t="n"/>
      <c r="K1204" s="11" t="n"/>
      <c r="L1204" s="11" t="n"/>
      <c r="M1204" s="11" t="n"/>
      <c r="N1204" s="11" t="n"/>
      <c r="O1204" s="11" t="n"/>
      <c r="P1204" s="19">
        <f>IF(C1204="","",IF(OR(AND(E1204&lt;&gt;"",OR(E1204&lt;Inicio!$C$30,E1204&gt;Inicio!$D$30)),AND(F1204&lt;&gt;"",OR(F1204&lt;Inicio!$C$31,F1204&gt;Inicio!$D$31)),AND(G1204&lt;&gt;"",OR(G1204&lt;Inicio!$C$32,G1204&gt;Inicio!$D$32)),AND(H1204&lt;&gt;"",OR(H1204&lt;Inicio!$C$33,H1204&gt;Inicio!$D$33)),AND(I1204&lt;&gt;"",OR(I1204&lt;Inicio!$C$34,I1204&gt;Inicio!$D$34)),AND(J1204&lt;&gt;"",OR(J1204&lt;Inicio!$C$35,J1204&gt;Inicio!$D$35)),AND(K1204&lt;&gt;"",OR(K1204&lt;Inicio!$C$36,K1204&gt;Inicio!$D$36)),AND(L1204&lt;&gt;"",OR(L1204&lt;Inicio!$C$37,L1204&gt;Inicio!$D$37))),"Revisar","OK"))</f>
        <v/>
      </c>
    </row>
    <row r="1205">
      <c r="A1205" s="24" t="n"/>
      <c r="B1205" s="11" t="n"/>
      <c r="C1205" s="11" t="n"/>
      <c r="D1205" s="26" t="n"/>
      <c r="E1205" s="11" t="n"/>
      <c r="F1205" s="11" t="n"/>
      <c r="G1205" s="11" t="n"/>
      <c r="H1205" s="11" t="n"/>
      <c r="I1205" s="11" t="n"/>
      <c r="J1205" s="11" t="n"/>
      <c r="K1205" s="11" t="n"/>
      <c r="L1205" s="11" t="n"/>
      <c r="M1205" s="11" t="n"/>
      <c r="N1205" s="11" t="n"/>
      <c r="O1205" s="11" t="n"/>
      <c r="P1205" s="19">
        <f>IF(C1205="","",IF(OR(AND(E1205&lt;&gt;"",OR(E1205&lt;Inicio!$C$30,E1205&gt;Inicio!$D$30)),AND(F1205&lt;&gt;"",OR(F1205&lt;Inicio!$C$31,F1205&gt;Inicio!$D$31)),AND(G1205&lt;&gt;"",OR(G1205&lt;Inicio!$C$32,G1205&gt;Inicio!$D$32)),AND(H1205&lt;&gt;"",OR(H1205&lt;Inicio!$C$33,H1205&gt;Inicio!$D$33)),AND(I1205&lt;&gt;"",OR(I1205&lt;Inicio!$C$34,I1205&gt;Inicio!$D$34)),AND(J1205&lt;&gt;"",OR(J1205&lt;Inicio!$C$35,J1205&gt;Inicio!$D$35)),AND(K1205&lt;&gt;"",OR(K1205&lt;Inicio!$C$36,K1205&gt;Inicio!$D$36)),AND(L1205&lt;&gt;"",OR(L1205&lt;Inicio!$C$37,L1205&gt;Inicio!$D$37))),"Revisar","OK"))</f>
        <v/>
      </c>
    </row>
    <row r="1206">
      <c r="A1206" s="24" t="n"/>
      <c r="B1206" s="11" t="n"/>
      <c r="C1206" s="11" t="n"/>
      <c r="D1206" s="26" t="n"/>
      <c r="E1206" s="11" t="n"/>
      <c r="F1206" s="11" t="n"/>
      <c r="G1206" s="11" t="n"/>
      <c r="H1206" s="11" t="n"/>
      <c r="I1206" s="11" t="n"/>
      <c r="J1206" s="11" t="n"/>
      <c r="K1206" s="11" t="n"/>
      <c r="L1206" s="11" t="n"/>
      <c r="M1206" s="11" t="n"/>
      <c r="N1206" s="11" t="n"/>
      <c r="O1206" s="11" t="n"/>
      <c r="P1206" s="19">
        <f>IF(C1206="","",IF(OR(AND(E1206&lt;&gt;"",OR(E1206&lt;Inicio!$C$30,E1206&gt;Inicio!$D$30)),AND(F1206&lt;&gt;"",OR(F1206&lt;Inicio!$C$31,F1206&gt;Inicio!$D$31)),AND(G1206&lt;&gt;"",OR(G1206&lt;Inicio!$C$32,G1206&gt;Inicio!$D$32)),AND(H1206&lt;&gt;"",OR(H1206&lt;Inicio!$C$33,H1206&gt;Inicio!$D$33)),AND(I1206&lt;&gt;"",OR(I1206&lt;Inicio!$C$34,I1206&gt;Inicio!$D$34)),AND(J1206&lt;&gt;"",OR(J1206&lt;Inicio!$C$35,J1206&gt;Inicio!$D$35)),AND(K1206&lt;&gt;"",OR(K1206&lt;Inicio!$C$36,K1206&gt;Inicio!$D$36)),AND(L1206&lt;&gt;"",OR(L1206&lt;Inicio!$C$37,L1206&gt;Inicio!$D$37))),"Revisar","OK"))</f>
        <v/>
      </c>
    </row>
    <row r="1207">
      <c r="A1207" s="24" t="n"/>
      <c r="B1207" s="11" t="n"/>
      <c r="C1207" s="11" t="n"/>
      <c r="D1207" s="26" t="n"/>
      <c r="E1207" s="11" t="n"/>
      <c r="F1207" s="11" t="n"/>
      <c r="G1207" s="11" t="n"/>
      <c r="H1207" s="11" t="n"/>
      <c r="I1207" s="11" t="n"/>
      <c r="J1207" s="11" t="n"/>
      <c r="K1207" s="11" t="n"/>
      <c r="L1207" s="11" t="n"/>
      <c r="M1207" s="11" t="n"/>
      <c r="N1207" s="11" t="n"/>
      <c r="O1207" s="11" t="n"/>
      <c r="P1207" s="19">
        <f>IF(C1207="","",IF(OR(AND(E1207&lt;&gt;"",OR(E1207&lt;Inicio!$C$30,E1207&gt;Inicio!$D$30)),AND(F1207&lt;&gt;"",OR(F1207&lt;Inicio!$C$31,F1207&gt;Inicio!$D$31)),AND(G1207&lt;&gt;"",OR(G1207&lt;Inicio!$C$32,G1207&gt;Inicio!$D$32)),AND(H1207&lt;&gt;"",OR(H1207&lt;Inicio!$C$33,H1207&gt;Inicio!$D$33)),AND(I1207&lt;&gt;"",OR(I1207&lt;Inicio!$C$34,I1207&gt;Inicio!$D$34)),AND(J1207&lt;&gt;"",OR(J1207&lt;Inicio!$C$35,J1207&gt;Inicio!$D$35)),AND(K1207&lt;&gt;"",OR(K1207&lt;Inicio!$C$36,K1207&gt;Inicio!$D$36)),AND(L1207&lt;&gt;"",OR(L1207&lt;Inicio!$C$37,L1207&gt;Inicio!$D$37))),"Revisar","OK"))</f>
        <v/>
      </c>
    </row>
    <row r="1208">
      <c r="A1208" s="24" t="n"/>
      <c r="B1208" s="11" t="n"/>
      <c r="C1208" s="11" t="n"/>
      <c r="D1208" s="26" t="n"/>
      <c r="E1208" s="11" t="n"/>
      <c r="F1208" s="11" t="n"/>
      <c r="G1208" s="11" t="n"/>
      <c r="H1208" s="11" t="n"/>
      <c r="I1208" s="11" t="n"/>
      <c r="J1208" s="11" t="n"/>
      <c r="K1208" s="11" t="n"/>
      <c r="L1208" s="11" t="n"/>
      <c r="M1208" s="11" t="n"/>
      <c r="N1208" s="11" t="n"/>
      <c r="O1208" s="11" t="n"/>
      <c r="P1208" s="19">
        <f>IF(C1208="","",IF(OR(AND(E1208&lt;&gt;"",OR(E1208&lt;Inicio!$C$30,E1208&gt;Inicio!$D$30)),AND(F1208&lt;&gt;"",OR(F1208&lt;Inicio!$C$31,F1208&gt;Inicio!$D$31)),AND(G1208&lt;&gt;"",OR(G1208&lt;Inicio!$C$32,G1208&gt;Inicio!$D$32)),AND(H1208&lt;&gt;"",OR(H1208&lt;Inicio!$C$33,H1208&gt;Inicio!$D$33)),AND(I1208&lt;&gt;"",OR(I1208&lt;Inicio!$C$34,I1208&gt;Inicio!$D$34)),AND(J1208&lt;&gt;"",OR(J1208&lt;Inicio!$C$35,J1208&gt;Inicio!$D$35)),AND(K1208&lt;&gt;"",OR(K1208&lt;Inicio!$C$36,K1208&gt;Inicio!$D$36)),AND(L1208&lt;&gt;"",OR(L1208&lt;Inicio!$C$37,L1208&gt;Inicio!$D$37))),"Revisar","OK"))</f>
        <v/>
      </c>
    </row>
    <row r="1209">
      <c r="A1209" s="24" t="n"/>
      <c r="B1209" s="11" t="n"/>
      <c r="C1209" s="11" t="n"/>
      <c r="D1209" s="26" t="n"/>
      <c r="E1209" s="11" t="n"/>
      <c r="F1209" s="11" t="n"/>
      <c r="G1209" s="11" t="n"/>
      <c r="H1209" s="11" t="n"/>
      <c r="I1209" s="11" t="n"/>
      <c r="J1209" s="11" t="n"/>
      <c r="K1209" s="11" t="n"/>
      <c r="L1209" s="11" t="n"/>
      <c r="M1209" s="11" t="n"/>
      <c r="N1209" s="11" t="n"/>
      <c r="O1209" s="11" t="n"/>
      <c r="P1209" s="19">
        <f>IF(C1209="","",IF(OR(AND(E1209&lt;&gt;"",OR(E1209&lt;Inicio!$C$30,E1209&gt;Inicio!$D$30)),AND(F1209&lt;&gt;"",OR(F1209&lt;Inicio!$C$31,F1209&gt;Inicio!$D$31)),AND(G1209&lt;&gt;"",OR(G1209&lt;Inicio!$C$32,G1209&gt;Inicio!$D$32)),AND(H1209&lt;&gt;"",OR(H1209&lt;Inicio!$C$33,H1209&gt;Inicio!$D$33)),AND(I1209&lt;&gt;"",OR(I1209&lt;Inicio!$C$34,I1209&gt;Inicio!$D$34)),AND(J1209&lt;&gt;"",OR(J1209&lt;Inicio!$C$35,J1209&gt;Inicio!$D$35)),AND(K1209&lt;&gt;"",OR(K1209&lt;Inicio!$C$36,K1209&gt;Inicio!$D$36)),AND(L1209&lt;&gt;"",OR(L1209&lt;Inicio!$C$37,L1209&gt;Inicio!$D$37))),"Revisar","OK"))</f>
        <v/>
      </c>
    </row>
    <row r="1210">
      <c r="A1210" s="24" t="n"/>
      <c r="B1210" s="11" t="n"/>
      <c r="C1210" s="11" t="n"/>
      <c r="D1210" s="26" t="n"/>
      <c r="E1210" s="11" t="n"/>
      <c r="F1210" s="11" t="n"/>
      <c r="G1210" s="11" t="n"/>
      <c r="H1210" s="11" t="n"/>
      <c r="I1210" s="11" t="n"/>
      <c r="J1210" s="11" t="n"/>
      <c r="K1210" s="11" t="n"/>
      <c r="L1210" s="11" t="n"/>
      <c r="M1210" s="11" t="n"/>
      <c r="N1210" s="11" t="n"/>
      <c r="O1210" s="11" t="n"/>
      <c r="P1210" s="19">
        <f>IF(C1210="","",IF(OR(AND(E1210&lt;&gt;"",OR(E1210&lt;Inicio!$C$30,E1210&gt;Inicio!$D$30)),AND(F1210&lt;&gt;"",OR(F1210&lt;Inicio!$C$31,F1210&gt;Inicio!$D$31)),AND(G1210&lt;&gt;"",OR(G1210&lt;Inicio!$C$32,G1210&gt;Inicio!$D$32)),AND(H1210&lt;&gt;"",OR(H1210&lt;Inicio!$C$33,H1210&gt;Inicio!$D$33)),AND(I1210&lt;&gt;"",OR(I1210&lt;Inicio!$C$34,I1210&gt;Inicio!$D$34)),AND(J1210&lt;&gt;"",OR(J1210&lt;Inicio!$C$35,J1210&gt;Inicio!$D$35)),AND(K1210&lt;&gt;"",OR(K1210&lt;Inicio!$C$36,K1210&gt;Inicio!$D$36)),AND(L1210&lt;&gt;"",OR(L1210&lt;Inicio!$C$37,L1210&gt;Inicio!$D$37))),"Revisar","OK"))</f>
        <v/>
      </c>
    </row>
    <row r="1211">
      <c r="A1211" s="24" t="n"/>
      <c r="B1211" s="11" t="n"/>
      <c r="C1211" s="11" t="n"/>
      <c r="D1211" s="26" t="n"/>
      <c r="E1211" s="11" t="n"/>
      <c r="F1211" s="11" t="n"/>
      <c r="G1211" s="11" t="n"/>
      <c r="H1211" s="11" t="n"/>
      <c r="I1211" s="11" t="n"/>
      <c r="J1211" s="11" t="n"/>
      <c r="K1211" s="11" t="n"/>
      <c r="L1211" s="11" t="n"/>
      <c r="M1211" s="11" t="n"/>
      <c r="N1211" s="11" t="n"/>
      <c r="O1211" s="11" t="n"/>
      <c r="P1211" s="19">
        <f>IF(C1211="","",IF(OR(AND(E1211&lt;&gt;"",OR(E1211&lt;Inicio!$C$30,E1211&gt;Inicio!$D$30)),AND(F1211&lt;&gt;"",OR(F1211&lt;Inicio!$C$31,F1211&gt;Inicio!$D$31)),AND(G1211&lt;&gt;"",OR(G1211&lt;Inicio!$C$32,G1211&gt;Inicio!$D$32)),AND(H1211&lt;&gt;"",OR(H1211&lt;Inicio!$C$33,H1211&gt;Inicio!$D$33)),AND(I1211&lt;&gt;"",OR(I1211&lt;Inicio!$C$34,I1211&gt;Inicio!$D$34)),AND(J1211&lt;&gt;"",OR(J1211&lt;Inicio!$C$35,J1211&gt;Inicio!$D$35)),AND(K1211&lt;&gt;"",OR(K1211&lt;Inicio!$C$36,K1211&gt;Inicio!$D$36)),AND(L1211&lt;&gt;"",OR(L1211&lt;Inicio!$C$37,L1211&gt;Inicio!$D$37))),"Revisar","OK"))</f>
        <v/>
      </c>
    </row>
    <row r="1212">
      <c r="A1212" s="24" t="n"/>
      <c r="B1212" s="11" t="n"/>
      <c r="C1212" s="11" t="n"/>
      <c r="D1212" s="26" t="n"/>
      <c r="E1212" s="11" t="n"/>
      <c r="F1212" s="11" t="n"/>
      <c r="G1212" s="11" t="n"/>
      <c r="H1212" s="11" t="n"/>
      <c r="I1212" s="11" t="n"/>
      <c r="J1212" s="11" t="n"/>
      <c r="K1212" s="11" t="n"/>
      <c r="L1212" s="11" t="n"/>
      <c r="M1212" s="11" t="n"/>
      <c r="N1212" s="11" t="n"/>
      <c r="O1212" s="11" t="n"/>
      <c r="P1212" s="19">
        <f>IF(C1212="","",IF(OR(AND(E1212&lt;&gt;"",OR(E1212&lt;Inicio!$C$30,E1212&gt;Inicio!$D$30)),AND(F1212&lt;&gt;"",OR(F1212&lt;Inicio!$C$31,F1212&gt;Inicio!$D$31)),AND(G1212&lt;&gt;"",OR(G1212&lt;Inicio!$C$32,G1212&gt;Inicio!$D$32)),AND(H1212&lt;&gt;"",OR(H1212&lt;Inicio!$C$33,H1212&gt;Inicio!$D$33)),AND(I1212&lt;&gt;"",OR(I1212&lt;Inicio!$C$34,I1212&gt;Inicio!$D$34)),AND(J1212&lt;&gt;"",OR(J1212&lt;Inicio!$C$35,J1212&gt;Inicio!$D$35)),AND(K1212&lt;&gt;"",OR(K1212&lt;Inicio!$C$36,K1212&gt;Inicio!$D$36)),AND(L1212&lt;&gt;"",OR(L1212&lt;Inicio!$C$37,L1212&gt;Inicio!$D$37))),"Revisar","OK"))</f>
        <v/>
      </c>
    </row>
    <row r="1213">
      <c r="A1213" s="24" t="n"/>
      <c r="B1213" s="11" t="n"/>
      <c r="C1213" s="11" t="n"/>
      <c r="D1213" s="26" t="n"/>
      <c r="E1213" s="11" t="n"/>
      <c r="F1213" s="11" t="n"/>
      <c r="G1213" s="11" t="n"/>
      <c r="H1213" s="11" t="n"/>
      <c r="I1213" s="11" t="n"/>
      <c r="J1213" s="11" t="n"/>
      <c r="K1213" s="11" t="n"/>
      <c r="L1213" s="11" t="n"/>
      <c r="M1213" s="11" t="n"/>
      <c r="N1213" s="11" t="n"/>
      <c r="O1213" s="11" t="n"/>
      <c r="P1213" s="19">
        <f>IF(C1213="","",IF(OR(AND(E1213&lt;&gt;"",OR(E1213&lt;Inicio!$C$30,E1213&gt;Inicio!$D$30)),AND(F1213&lt;&gt;"",OR(F1213&lt;Inicio!$C$31,F1213&gt;Inicio!$D$31)),AND(G1213&lt;&gt;"",OR(G1213&lt;Inicio!$C$32,G1213&gt;Inicio!$D$32)),AND(H1213&lt;&gt;"",OR(H1213&lt;Inicio!$C$33,H1213&gt;Inicio!$D$33)),AND(I1213&lt;&gt;"",OR(I1213&lt;Inicio!$C$34,I1213&gt;Inicio!$D$34)),AND(J1213&lt;&gt;"",OR(J1213&lt;Inicio!$C$35,J1213&gt;Inicio!$D$35)),AND(K1213&lt;&gt;"",OR(K1213&lt;Inicio!$C$36,K1213&gt;Inicio!$D$36)),AND(L1213&lt;&gt;"",OR(L1213&lt;Inicio!$C$37,L1213&gt;Inicio!$D$37))),"Revisar","OK"))</f>
        <v/>
      </c>
    </row>
    <row r="1214">
      <c r="A1214" s="24" t="n"/>
      <c r="B1214" s="11" t="n"/>
      <c r="C1214" s="11" t="n"/>
      <c r="D1214" s="26" t="n"/>
      <c r="E1214" s="11" t="n"/>
      <c r="F1214" s="11" t="n"/>
      <c r="G1214" s="11" t="n"/>
      <c r="H1214" s="11" t="n"/>
      <c r="I1214" s="11" t="n"/>
      <c r="J1214" s="11" t="n"/>
      <c r="K1214" s="11" t="n"/>
      <c r="L1214" s="11" t="n"/>
      <c r="M1214" s="11" t="n"/>
      <c r="N1214" s="11" t="n"/>
      <c r="O1214" s="11" t="n"/>
      <c r="P1214" s="19">
        <f>IF(C1214="","",IF(OR(AND(E1214&lt;&gt;"",OR(E1214&lt;Inicio!$C$30,E1214&gt;Inicio!$D$30)),AND(F1214&lt;&gt;"",OR(F1214&lt;Inicio!$C$31,F1214&gt;Inicio!$D$31)),AND(G1214&lt;&gt;"",OR(G1214&lt;Inicio!$C$32,G1214&gt;Inicio!$D$32)),AND(H1214&lt;&gt;"",OR(H1214&lt;Inicio!$C$33,H1214&gt;Inicio!$D$33)),AND(I1214&lt;&gt;"",OR(I1214&lt;Inicio!$C$34,I1214&gt;Inicio!$D$34)),AND(J1214&lt;&gt;"",OR(J1214&lt;Inicio!$C$35,J1214&gt;Inicio!$D$35)),AND(K1214&lt;&gt;"",OR(K1214&lt;Inicio!$C$36,K1214&gt;Inicio!$D$36)),AND(L1214&lt;&gt;"",OR(L1214&lt;Inicio!$C$37,L1214&gt;Inicio!$D$37))),"Revisar","OK"))</f>
        <v/>
      </c>
    </row>
    <row r="1215">
      <c r="A1215" s="24" t="n"/>
      <c r="B1215" s="11" t="n"/>
      <c r="C1215" s="11" t="n"/>
      <c r="D1215" s="26" t="n"/>
      <c r="E1215" s="11" t="n"/>
      <c r="F1215" s="11" t="n"/>
      <c r="G1215" s="11" t="n"/>
      <c r="H1215" s="11" t="n"/>
      <c r="I1215" s="11" t="n"/>
      <c r="J1215" s="11" t="n"/>
      <c r="K1215" s="11" t="n"/>
      <c r="L1215" s="11" t="n"/>
      <c r="M1215" s="11" t="n"/>
      <c r="N1215" s="11" t="n"/>
      <c r="O1215" s="11" t="n"/>
      <c r="P1215" s="19">
        <f>IF(C1215="","",IF(OR(AND(E1215&lt;&gt;"",OR(E1215&lt;Inicio!$C$30,E1215&gt;Inicio!$D$30)),AND(F1215&lt;&gt;"",OR(F1215&lt;Inicio!$C$31,F1215&gt;Inicio!$D$31)),AND(G1215&lt;&gt;"",OR(G1215&lt;Inicio!$C$32,G1215&gt;Inicio!$D$32)),AND(H1215&lt;&gt;"",OR(H1215&lt;Inicio!$C$33,H1215&gt;Inicio!$D$33)),AND(I1215&lt;&gt;"",OR(I1215&lt;Inicio!$C$34,I1215&gt;Inicio!$D$34)),AND(J1215&lt;&gt;"",OR(J1215&lt;Inicio!$C$35,J1215&gt;Inicio!$D$35)),AND(K1215&lt;&gt;"",OR(K1215&lt;Inicio!$C$36,K1215&gt;Inicio!$D$36)),AND(L1215&lt;&gt;"",OR(L1215&lt;Inicio!$C$37,L1215&gt;Inicio!$D$37))),"Revisar","OK"))</f>
        <v/>
      </c>
    </row>
    <row r="1216">
      <c r="A1216" s="24" t="n"/>
      <c r="B1216" s="11" t="n"/>
      <c r="C1216" s="11" t="n"/>
      <c r="D1216" s="26" t="n"/>
      <c r="E1216" s="11" t="n"/>
      <c r="F1216" s="11" t="n"/>
      <c r="G1216" s="11" t="n"/>
      <c r="H1216" s="11" t="n"/>
      <c r="I1216" s="11" t="n"/>
      <c r="J1216" s="11" t="n"/>
      <c r="K1216" s="11" t="n"/>
      <c r="L1216" s="11" t="n"/>
      <c r="M1216" s="11" t="n"/>
      <c r="N1216" s="11" t="n"/>
      <c r="O1216" s="11" t="n"/>
      <c r="P1216" s="19">
        <f>IF(C1216="","",IF(OR(AND(E1216&lt;&gt;"",OR(E1216&lt;Inicio!$C$30,E1216&gt;Inicio!$D$30)),AND(F1216&lt;&gt;"",OR(F1216&lt;Inicio!$C$31,F1216&gt;Inicio!$D$31)),AND(G1216&lt;&gt;"",OR(G1216&lt;Inicio!$C$32,G1216&gt;Inicio!$D$32)),AND(H1216&lt;&gt;"",OR(H1216&lt;Inicio!$C$33,H1216&gt;Inicio!$D$33)),AND(I1216&lt;&gt;"",OR(I1216&lt;Inicio!$C$34,I1216&gt;Inicio!$D$34)),AND(J1216&lt;&gt;"",OR(J1216&lt;Inicio!$C$35,J1216&gt;Inicio!$D$35)),AND(K1216&lt;&gt;"",OR(K1216&lt;Inicio!$C$36,K1216&gt;Inicio!$D$36)),AND(L1216&lt;&gt;"",OR(L1216&lt;Inicio!$C$37,L1216&gt;Inicio!$D$37))),"Revisar","OK"))</f>
        <v/>
      </c>
    </row>
    <row r="1217">
      <c r="A1217" s="24" t="n"/>
      <c r="B1217" s="11" t="n"/>
      <c r="C1217" s="11" t="n"/>
      <c r="D1217" s="26" t="n"/>
      <c r="E1217" s="11" t="n"/>
      <c r="F1217" s="11" t="n"/>
      <c r="G1217" s="11" t="n"/>
      <c r="H1217" s="11" t="n"/>
      <c r="I1217" s="11" t="n"/>
      <c r="J1217" s="11" t="n"/>
      <c r="K1217" s="11" t="n"/>
      <c r="L1217" s="11" t="n"/>
      <c r="M1217" s="11" t="n"/>
      <c r="N1217" s="11" t="n"/>
      <c r="O1217" s="11" t="n"/>
      <c r="P1217" s="19">
        <f>IF(C1217="","",IF(OR(AND(E1217&lt;&gt;"",OR(E1217&lt;Inicio!$C$30,E1217&gt;Inicio!$D$30)),AND(F1217&lt;&gt;"",OR(F1217&lt;Inicio!$C$31,F1217&gt;Inicio!$D$31)),AND(G1217&lt;&gt;"",OR(G1217&lt;Inicio!$C$32,G1217&gt;Inicio!$D$32)),AND(H1217&lt;&gt;"",OR(H1217&lt;Inicio!$C$33,H1217&gt;Inicio!$D$33)),AND(I1217&lt;&gt;"",OR(I1217&lt;Inicio!$C$34,I1217&gt;Inicio!$D$34)),AND(J1217&lt;&gt;"",OR(J1217&lt;Inicio!$C$35,J1217&gt;Inicio!$D$35)),AND(K1217&lt;&gt;"",OR(K1217&lt;Inicio!$C$36,K1217&gt;Inicio!$D$36)),AND(L1217&lt;&gt;"",OR(L1217&lt;Inicio!$C$37,L1217&gt;Inicio!$D$37))),"Revisar","OK"))</f>
        <v/>
      </c>
    </row>
    <row r="1218">
      <c r="A1218" s="24" t="n"/>
      <c r="B1218" s="11" t="n"/>
      <c r="C1218" s="11" t="n"/>
      <c r="D1218" s="26" t="n"/>
      <c r="E1218" s="11" t="n"/>
      <c r="F1218" s="11" t="n"/>
      <c r="G1218" s="11" t="n"/>
      <c r="H1218" s="11" t="n"/>
      <c r="I1218" s="11" t="n"/>
      <c r="J1218" s="11" t="n"/>
      <c r="K1218" s="11" t="n"/>
      <c r="L1218" s="11" t="n"/>
      <c r="M1218" s="11" t="n"/>
      <c r="N1218" s="11" t="n"/>
      <c r="O1218" s="11" t="n"/>
      <c r="P1218" s="19">
        <f>IF(C1218="","",IF(OR(AND(E1218&lt;&gt;"",OR(E1218&lt;Inicio!$C$30,E1218&gt;Inicio!$D$30)),AND(F1218&lt;&gt;"",OR(F1218&lt;Inicio!$C$31,F1218&gt;Inicio!$D$31)),AND(G1218&lt;&gt;"",OR(G1218&lt;Inicio!$C$32,G1218&gt;Inicio!$D$32)),AND(H1218&lt;&gt;"",OR(H1218&lt;Inicio!$C$33,H1218&gt;Inicio!$D$33)),AND(I1218&lt;&gt;"",OR(I1218&lt;Inicio!$C$34,I1218&gt;Inicio!$D$34)),AND(J1218&lt;&gt;"",OR(J1218&lt;Inicio!$C$35,J1218&gt;Inicio!$D$35)),AND(K1218&lt;&gt;"",OR(K1218&lt;Inicio!$C$36,K1218&gt;Inicio!$D$36)),AND(L1218&lt;&gt;"",OR(L1218&lt;Inicio!$C$37,L1218&gt;Inicio!$D$37))),"Revisar","OK"))</f>
        <v/>
      </c>
    </row>
    <row r="1219">
      <c r="A1219" s="24" t="n"/>
      <c r="B1219" s="11" t="n"/>
      <c r="C1219" s="11" t="n"/>
      <c r="D1219" s="26" t="n"/>
      <c r="E1219" s="11" t="n"/>
      <c r="F1219" s="11" t="n"/>
      <c r="G1219" s="11" t="n"/>
      <c r="H1219" s="11" t="n"/>
      <c r="I1219" s="11" t="n"/>
      <c r="J1219" s="11" t="n"/>
      <c r="K1219" s="11" t="n"/>
      <c r="L1219" s="11" t="n"/>
      <c r="M1219" s="11" t="n"/>
      <c r="N1219" s="11" t="n"/>
      <c r="O1219" s="11" t="n"/>
      <c r="P1219" s="19">
        <f>IF(C1219="","",IF(OR(AND(E1219&lt;&gt;"",OR(E1219&lt;Inicio!$C$30,E1219&gt;Inicio!$D$30)),AND(F1219&lt;&gt;"",OR(F1219&lt;Inicio!$C$31,F1219&gt;Inicio!$D$31)),AND(G1219&lt;&gt;"",OR(G1219&lt;Inicio!$C$32,G1219&gt;Inicio!$D$32)),AND(H1219&lt;&gt;"",OR(H1219&lt;Inicio!$C$33,H1219&gt;Inicio!$D$33)),AND(I1219&lt;&gt;"",OR(I1219&lt;Inicio!$C$34,I1219&gt;Inicio!$D$34)),AND(J1219&lt;&gt;"",OR(J1219&lt;Inicio!$C$35,J1219&gt;Inicio!$D$35)),AND(K1219&lt;&gt;"",OR(K1219&lt;Inicio!$C$36,K1219&gt;Inicio!$D$36)),AND(L1219&lt;&gt;"",OR(L1219&lt;Inicio!$C$37,L1219&gt;Inicio!$D$37))),"Revisar","OK"))</f>
        <v/>
      </c>
    </row>
    <row r="1220">
      <c r="A1220" s="24" t="n"/>
      <c r="B1220" s="11" t="n"/>
      <c r="C1220" s="11" t="n"/>
      <c r="D1220" s="26" t="n"/>
      <c r="E1220" s="11" t="n"/>
      <c r="F1220" s="11" t="n"/>
      <c r="G1220" s="11" t="n"/>
      <c r="H1220" s="11" t="n"/>
      <c r="I1220" s="11" t="n"/>
      <c r="J1220" s="11" t="n"/>
      <c r="K1220" s="11" t="n"/>
      <c r="L1220" s="11" t="n"/>
      <c r="M1220" s="11" t="n"/>
      <c r="N1220" s="11" t="n"/>
      <c r="O1220" s="11" t="n"/>
      <c r="P1220" s="19">
        <f>IF(C1220="","",IF(OR(AND(E1220&lt;&gt;"",OR(E1220&lt;Inicio!$C$30,E1220&gt;Inicio!$D$30)),AND(F1220&lt;&gt;"",OR(F1220&lt;Inicio!$C$31,F1220&gt;Inicio!$D$31)),AND(G1220&lt;&gt;"",OR(G1220&lt;Inicio!$C$32,G1220&gt;Inicio!$D$32)),AND(H1220&lt;&gt;"",OR(H1220&lt;Inicio!$C$33,H1220&gt;Inicio!$D$33)),AND(I1220&lt;&gt;"",OR(I1220&lt;Inicio!$C$34,I1220&gt;Inicio!$D$34)),AND(J1220&lt;&gt;"",OR(J1220&lt;Inicio!$C$35,J1220&gt;Inicio!$D$35)),AND(K1220&lt;&gt;"",OR(K1220&lt;Inicio!$C$36,K1220&gt;Inicio!$D$36)),AND(L1220&lt;&gt;"",OR(L1220&lt;Inicio!$C$37,L1220&gt;Inicio!$D$37))),"Revisar","OK"))</f>
        <v/>
      </c>
    </row>
    <row r="1221">
      <c r="A1221" s="24" t="n"/>
      <c r="B1221" s="11" t="n"/>
      <c r="C1221" s="11" t="n"/>
      <c r="D1221" s="26" t="n"/>
      <c r="E1221" s="11" t="n"/>
      <c r="F1221" s="11" t="n"/>
      <c r="G1221" s="11" t="n"/>
      <c r="H1221" s="11" t="n"/>
      <c r="I1221" s="11" t="n"/>
      <c r="J1221" s="11" t="n"/>
      <c r="K1221" s="11" t="n"/>
      <c r="L1221" s="11" t="n"/>
      <c r="M1221" s="11" t="n"/>
      <c r="N1221" s="11" t="n"/>
      <c r="O1221" s="11" t="n"/>
      <c r="P1221" s="19">
        <f>IF(C1221="","",IF(OR(AND(E1221&lt;&gt;"",OR(E1221&lt;Inicio!$C$30,E1221&gt;Inicio!$D$30)),AND(F1221&lt;&gt;"",OR(F1221&lt;Inicio!$C$31,F1221&gt;Inicio!$D$31)),AND(G1221&lt;&gt;"",OR(G1221&lt;Inicio!$C$32,G1221&gt;Inicio!$D$32)),AND(H1221&lt;&gt;"",OR(H1221&lt;Inicio!$C$33,H1221&gt;Inicio!$D$33)),AND(I1221&lt;&gt;"",OR(I1221&lt;Inicio!$C$34,I1221&gt;Inicio!$D$34)),AND(J1221&lt;&gt;"",OR(J1221&lt;Inicio!$C$35,J1221&gt;Inicio!$D$35)),AND(K1221&lt;&gt;"",OR(K1221&lt;Inicio!$C$36,K1221&gt;Inicio!$D$36)),AND(L1221&lt;&gt;"",OR(L1221&lt;Inicio!$C$37,L1221&gt;Inicio!$D$37))),"Revisar","OK"))</f>
        <v/>
      </c>
    </row>
    <row r="1222">
      <c r="A1222" s="24" t="n"/>
      <c r="B1222" s="11" t="n"/>
      <c r="C1222" s="11" t="n"/>
      <c r="D1222" s="26" t="n"/>
      <c r="E1222" s="11" t="n"/>
      <c r="F1222" s="11" t="n"/>
      <c r="G1222" s="11" t="n"/>
      <c r="H1222" s="11" t="n"/>
      <c r="I1222" s="11" t="n"/>
      <c r="J1222" s="11" t="n"/>
      <c r="K1222" s="11" t="n"/>
      <c r="L1222" s="11" t="n"/>
      <c r="M1222" s="11" t="n"/>
      <c r="N1222" s="11" t="n"/>
      <c r="O1222" s="11" t="n"/>
      <c r="P1222" s="19">
        <f>IF(C1222="","",IF(OR(AND(E1222&lt;&gt;"",OR(E1222&lt;Inicio!$C$30,E1222&gt;Inicio!$D$30)),AND(F1222&lt;&gt;"",OR(F1222&lt;Inicio!$C$31,F1222&gt;Inicio!$D$31)),AND(G1222&lt;&gt;"",OR(G1222&lt;Inicio!$C$32,G1222&gt;Inicio!$D$32)),AND(H1222&lt;&gt;"",OR(H1222&lt;Inicio!$C$33,H1222&gt;Inicio!$D$33)),AND(I1222&lt;&gt;"",OR(I1222&lt;Inicio!$C$34,I1222&gt;Inicio!$D$34)),AND(J1222&lt;&gt;"",OR(J1222&lt;Inicio!$C$35,J1222&gt;Inicio!$D$35)),AND(K1222&lt;&gt;"",OR(K1222&lt;Inicio!$C$36,K1222&gt;Inicio!$D$36)),AND(L1222&lt;&gt;"",OR(L1222&lt;Inicio!$C$37,L1222&gt;Inicio!$D$37))),"Revisar","OK"))</f>
        <v/>
      </c>
    </row>
    <row r="1223">
      <c r="A1223" s="24" t="n"/>
      <c r="B1223" s="11" t="n"/>
      <c r="C1223" s="11" t="n"/>
      <c r="D1223" s="26" t="n"/>
      <c r="E1223" s="11" t="n"/>
      <c r="F1223" s="11" t="n"/>
      <c r="G1223" s="11" t="n"/>
      <c r="H1223" s="11" t="n"/>
      <c r="I1223" s="11" t="n"/>
      <c r="J1223" s="11" t="n"/>
      <c r="K1223" s="11" t="n"/>
      <c r="L1223" s="11" t="n"/>
      <c r="M1223" s="11" t="n"/>
      <c r="N1223" s="11" t="n"/>
      <c r="O1223" s="11" t="n"/>
      <c r="P1223" s="19">
        <f>IF(C1223="","",IF(OR(AND(E1223&lt;&gt;"",OR(E1223&lt;Inicio!$C$30,E1223&gt;Inicio!$D$30)),AND(F1223&lt;&gt;"",OR(F1223&lt;Inicio!$C$31,F1223&gt;Inicio!$D$31)),AND(G1223&lt;&gt;"",OR(G1223&lt;Inicio!$C$32,G1223&gt;Inicio!$D$32)),AND(H1223&lt;&gt;"",OR(H1223&lt;Inicio!$C$33,H1223&gt;Inicio!$D$33)),AND(I1223&lt;&gt;"",OR(I1223&lt;Inicio!$C$34,I1223&gt;Inicio!$D$34)),AND(J1223&lt;&gt;"",OR(J1223&lt;Inicio!$C$35,J1223&gt;Inicio!$D$35)),AND(K1223&lt;&gt;"",OR(K1223&lt;Inicio!$C$36,K1223&gt;Inicio!$D$36)),AND(L1223&lt;&gt;"",OR(L1223&lt;Inicio!$C$37,L1223&gt;Inicio!$D$37))),"Revisar","OK"))</f>
        <v/>
      </c>
    </row>
    <row r="1224">
      <c r="A1224" s="24" t="n"/>
      <c r="B1224" s="11" t="n"/>
      <c r="C1224" s="11" t="n"/>
      <c r="D1224" s="26" t="n"/>
      <c r="E1224" s="11" t="n"/>
      <c r="F1224" s="11" t="n"/>
      <c r="G1224" s="11" t="n"/>
      <c r="H1224" s="11" t="n"/>
      <c r="I1224" s="11" t="n"/>
      <c r="J1224" s="11" t="n"/>
      <c r="K1224" s="11" t="n"/>
      <c r="L1224" s="11" t="n"/>
      <c r="M1224" s="11" t="n"/>
      <c r="N1224" s="11" t="n"/>
      <c r="O1224" s="11" t="n"/>
      <c r="P1224" s="19">
        <f>IF(C1224="","",IF(OR(AND(E1224&lt;&gt;"",OR(E1224&lt;Inicio!$C$30,E1224&gt;Inicio!$D$30)),AND(F1224&lt;&gt;"",OR(F1224&lt;Inicio!$C$31,F1224&gt;Inicio!$D$31)),AND(G1224&lt;&gt;"",OR(G1224&lt;Inicio!$C$32,G1224&gt;Inicio!$D$32)),AND(H1224&lt;&gt;"",OR(H1224&lt;Inicio!$C$33,H1224&gt;Inicio!$D$33)),AND(I1224&lt;&gt;"",OR(I1224&lt;Inicio!$C$34,I1224&gt;Inicio!$D$34)),AND(J1224&lt;&gt;"",OR(J1224&lt;Inicio!$C$35,J1224&gt;Inicio!$D$35)),AND(K1224&lt;&gt;"",OR(K1224&lt;Inicio!$C$36,K1224&gt;Inicio!$D$36)),AND(L1224&lt;&gt;"",OR(L1224&lt;Inicio!$C$37,L1224&gt;Inicio!$D$37))),"Revisar","OK"))</f>
        <v/>
      </c>
    </row>
    <row r="1225">
      <c r="A1225" s="24" t="n"/>
      <c r="B1225" s="11" t="n"/>
      <c r="C1225" s="11" t="n"/>
      <c r="D1225" s="26" t="n"/>
      <c r="E1225" s="11" t="n"/>
      <c r="F1225" s="11" t="n"/>
      <c r="G1225" s="11" t="n"/>
      <c r="H1225" s="11" t="n"/>
      <c r="I1225" s="11" t="n"/>
      <c r="J1225" s="11" t="n"/>
      <c r="K1225" s="11" t="n"/>
      <c r="L1225" s="11" t="n"/>
      <c r="M1225" s="11" t="n"/>
      <c r="N1225" s="11" t="n"/>
      <c r="O1225" s="11" t="n"/>
      <c r="P1225" s="19">
        <f>IF(C1225="","",IF(OR(AND(E1225&lt;&gt;"",OR(E1225&lt;Inicio!$C$30,E1225&gt;Inicio!$D$30)),AND(F1225&lt;&gt;"",OR(F1225&lt;Inicio!$C$31,F1225&gt;Inicio!$D$31)),AND(G1225&lt;&gt;"",OR(G1225&lt;Inicio!$C$32,G1225&gt;Inicio!$D$32)),AND(H1225&lt;&gt;"",OR(H1225&lt;Inicio!$C$33,H1225&gt;Inicio!$D$33)),AND(I1225&lt;&gt;"",OR(I1225&lt;Inicio!$C$34,I1225&gt;Inicio!$D$34)),AND(J1225&lt;&gt;"",OR(J1225&lt;Inicio!$C$35,J1225&gt;Inicio!$D$35)),AND(K1225&lt;&gt;"",OR(K1225&lt;Inicio!$C$36,K1225&gt;Inicio!$D$36)),AND(L1225&lt;&gt;"",OR(L1225&lt;Inicio!$C$37,L1225&gt;Inicio!$D$37))),"Revisar","OK"))</f>
        <v/>
      </c>
    </row>
    <row r="1226">
      <c r="A1226" s="24" t="n"/>
      <c r="B1226" s="11" t="n"/>
      <c r="C1226" s="11" t="n"/>
      <c r="D1226" s="26" t="n"/>
      <c r="E1226" s="11" t="n"/>
      <c r="F1226" s="11" t="n"/>
      <c r="G1226" s="11" t="n"/>
      <c r="H1226" s="11" t="n"/>
      <c r="I1226" s="11" t="n"/>
      <c r="J1226" s="11" t="n"/>
      <c r="K1226" s="11" t="n"/>
      <c r="L1226" s="11" t="n"/>
      <c r="M1226" s="11" t="n"/>
      <c r="N1226" s="11" t="n"/>
      <c r="O1226" s="11" t="n"/>
      <c r="P1226" s="19">
        <f>IF(C1226="","",IF(OR(AND(E1226&lt;&gt;"",OR(E1226&lt;Inicio!$C$30,E1226&gt;Inicio!$D$30)),AND(F1226&lt;&gt;"",OR(F1226&lt;Inicio!$C$31,F1226&gt;Inicio!$D$31)),AND(G1226&lt;&gt;"",OR(G1226&lt;Inicio!$C$32,G1226&gt;Inicio!$D$32)),AND(H1226&lt;&gt;"",OR(H1226&lt;Inicio!$C$33,H1226&gt;Inicio!$D$33)),AND(I1226&lt;&gt;"",OR(I1226&lt;Inicio!$C$34,I1226&gt;Inicio!$D$34)),AND(J1226&lt;&gt;"",OR(J1226&lt;Inicio!$C$35,J1226&gt;Inicio!$D$35)),AND(K1226&lt;&gt;"",OR(K1226&lt;Inicio!$C$36,K1226&gt;Inicio!$D$36)),AND(L1226&lt;&gt;"",OR(L1226&lt;Inicio!$C$37,L1226&gt;Inicio!$D$37))),"Revisar","OK"))</f>
        <v/>
      </c>
    </row>
    <row r="1227">
      <c r="A1227" s="24" t="n"/>
      <c r="B1227" s="11" t="n"/>
      <c r="C1227" s="11" t="n"/>
      <c r="D1227" s="26" t="n"/>
      <c r="E1227" s="11" t="n"/>
      <c r="F1227" s="11" t="n"/>
      <c r="G1227" s="11" t="n"/>
      <c r="H1227" s="11" t="n"/>
      <c r="I1227" s="11" t="n"/>
      <c r="J1227" s="11" t="n"/>
      <c r="K1227" s="11" t="n"/>
      <c r="L1227" s="11" t="n"/>
      <c r="M1227" s="11" t="n"/>
      <c r="N1227" s="11" t="n"/>
      <c r="O1227" s="11" t="n"/>
      <c r="P1227" s="19">
        <f>IF(C1227="","",IF(OR(AND(E1227&lt;&gt;"",OR(E1227&lt;Inicio!$C$30,E1227&gt;Inicio!$D$30)),AND(F1227&lt;&gt;"",OR(F1227&lt;Inicio!$C$31,F1227&gt;Inicio!$D$31)),AND(G1227&lt;&gt;"",OR(G1227&lt;Inicio!$C$32,G1227&gt;Inicio!$D$32)),AND(H1227&lt;&gt;"",OR(H1227&lt;Inicio!$C$33,H1227&gt;Inicio!$D$33)),AND(I1227&lt;&gt;"",OR(I1227&lt;Inicio!$C$34,I1227&gt;Inicio!$D$34)),AND(J1227&lt;&gt;"",OR(J1227&lt;Inicio!$C$35,J1227&gt;Inicio!$D$35)),AND(K1227&lt;&gt;"",OR(K1227&lt;Inicio!$C$36,K1227&gt;Inicio!$D$36)),AND(L1227&lt;&gt;"",OR(L1227&lt;Inicio!$C$37,L1227&gt;Inicio!$D$37))),"Revisar","OK"))</f>
        <v/>
      </c>
    </row>
    <row r="1228">
      <c r="A1228" s="24" t="n"/>
      <c r="B1228" s="11" t="n"/>
      <c r="C1228" s="11" t="n"/>
      <c r="D1228" s="26" t="n"/>
      <c r="E1228" s="11" t="n"/>
      <c r="F1228" s="11" t="n"/>
      <c r="G1228" s="11" t="n"/>
      <c r="H1228" s="11" t="n"/>
      <c r="I1228" s="11" t="n"/>
      <c r="J1228" s="11" t="n"/>
      <c r="K1228" s="11" t="n"/>
      <c r="L1228" s="11" t="n"/>
      <c r="M1228" s="11" t="n"/>
      <c r="N1228" s="11" t="n"/>
      <c r="O1228" s="11" t="n"/>
      <c r="P1228" s="19">
        <f>IF(C1228="","",IF(OR(AND(E1228&lt;&gt;"",OR(E1228&lt;Inicio!$C$30,E1228&gt;Inicio!$D$30)),AND(F1228&lt;&gt;"",OR(F1228&lt;Inicio!$C$31,F1228&gt;Inicio!$D$31)),AND(G1228&lt;&gt;"",OR(G1228&lt;Inicio!$C$32,G1228&gt;Inicio!$D$32)),AND(H1228&lt;&gt;"",OR(H1228&lt;Inicio!$C$33,H1228&gt;Inicio!$D$33)),AND(I1228&lt;&gt;"",OR(I1228&lt;Inicio!$C$34,I1228&gt;Inicio!$D$34)),AND(J1228&lt;&gt;"",OR(J1228&lt;Inicio!$C$35,J1228&gt;Inicio!$D$35)),AND(K1228&lt;&gt;"",OR(K1228&lt;Inicio!$C$36,K1228&gt;Inicio!$D$36)),AND(L1228&lt;&gt;"",OR(L1228&lt;Inicio!$C$37,L1228&gt;Inicio!$D$37))),"Revisar","OK"))</f>
        <v/>
      </c>
    </row>
    <row r="1229">
      <c r="A1229" s="24" t="n"/>
      <c r="B1229" s="11" t="n"/>
      <c r="C1229" s="11" t="n"/>
      <c r="D1229" s="26" t="n"/>
      <c r="E1229" s="11" t="n"/>
      <c r="F1229" s="11" t="n"/>
      <c r="G1229" s="11" t="n"/>
      <c r="H1229" s="11" t="n"/>
      <c r="I1229" s="11" t="n"/>
      <c r="J1229" s="11" t="n"/>
      <c r="K1229" s="11" t="n"/>
      <c r="L1229" s="11" t="n"/>
      <c r="M1229" s="11" t="n"/>
      <c r="N1229" s="11" t="n"/>
      <c r="O1229" s="11" t="n"/>
      <c r="P1229" s="19">
        <f>IF(C1229="","",IF(OR(AND(E1229&lt;&gt;"",OR(E1229&lt;Inicio!$C$30,E1229&gt;Inicio!$D$30)),AND(F1229&lt;&gt;"",OR(F1229&lt;Inicio!$C$31,F1229&gt;Inicio!$D$31)),AND(G1229&lt;&gt;"",OR(G1229&lt;Inicio!$C$32,G1229&gt;Inicio!$D$32)),AND(H1229&lt;&gt;"",OR(H1229&lt;Inicio!$C$33,H1229&gt;Inicio!$D$33)),AND(I1229&lt;&gt;"",OR(I1229&lt;Inicio!$C$34,I1229&gt;Inicio!$D$34)),AND(J1229&lt;&gt;"",OR(J1229&lt;Inicio!$C$35,J1229&gt;Inicio!$D$35)),AND(K1229&lt;&gt;"",OR(K1229&lt;Inicio!$C$36,K1229&gt;Inicio!$D$36)),AND(L1229&lt;&gt;"",OR(L1229&lt;Inicio!$C$37,L1229&gt;Inicio!$D$37))),"Revisar","OK"))</f>
        <v/>
      </c>
    </row>
    <row r="1230">
      <c r="A1230" s="24" t="n"/>
      <c r="B1230" s="11" t="n"/>
      <c r="C1230" s="11" t="n"/>
      <c r="D1230" s="26" t="n"/>
      <c r="E1230" s="11" t="n"/>
      <c r="F1230" s="11" t="n"/>
      <c r="G1230" s="11" t="n"/>
      <c r="H1230" s="11" t="n"/>
      <c r="I1230" s="11" t="n"/>
      <c r="J1230" s="11" t="n"/>
      <c r="K1230" s="11" t="n"/>
      <c r="L1230" s="11" t="n"/>
      <c r="M1230" s="11" t="n"/>
      <c r="N1230" s="11" t="n"/>
      <c r="O1230" s="11" t="n"/>
      <c r="P1230" s="19">
        <f>IF(C1230="","",IF(OR(AND(E1230&lt;&gt;"",OR(E1230&lt;Inicio!$C$30,E1230&gt;Inicio!$D$30)),AND(F1230&lt;&gt;"",OR(F1230&lt;Inicio!$C$31,F1230&gt;Inicio!$D$31)),AND(G1230&lt;&gt;"",OR(G1230&lt;Inicio!$C$32,G1230&gt;Inicio!$D$32)),AND(H1230&lt;&gt;"",OR(H1230&lt;Inicio!$C$33,H1230&gt;Inicio!$D$33)),AND(I1230&lt;&gt;"",OR(I1230&lt;Inicio!$C$34,I1230&gt;Inicio!$D$34)),AND(J1230&lt;&gt;"",OR(J1230&lt;Inicio!$C$35,J1230&gt;Inicio!$D$35)),AND(K1230&lt;&gt;"",OR(K1230&lt;Inicio!$C$36,K1230&gt;Inicio!$D$36)),AND(L1230&lt;&gt;"",OR(L1230&lt;Inicio!$C$37,L1230&gt;Inicio!$D$37))),"Revisar","OK"))</f>
        <v/>
      </c>
    </row>
    <row r="1231">
      <c r="A1231" s="24" t="n"/>
      <c r="B1231" s="11" t="n"/>
      <c r="C1231" s="11" t="n"/>
      <c r="D1231" s="26" t="n"/>
      <c r="E1231" s="11" t="n"/>
      <c r="F1231" s="11" t="n"/>
      <c r="G1231" s="11" t="n"/>
      <c r="H1231" s="11" t="n"/>
      <c r="I1231" s="11" t="n"/>
      <c r="J1231" s="11" t="n"/>
      <c r="K1231" s="11" t="n"/>
      <c r="L1231" s="11" t="n"/>
      <c r="M1231" s="11" t="n"/>
      <c r="N1231" s="11" t="n"/>
      <c r="O1231" s="11" t="n"/>
      <c r="P1231" s="19">
        <f>IF(C1231="","",IF(OR(AND(E1231&lt;&gt;"",OR(E1231&lt;Inicio!$C$30,E1231&gt;Inicio!$D$30)),AND(F1231&lt;&gt;"",OR(F1231&lt;Inicio!$C$31,F1231&gt;Inicio!$D$31)),AND(G1231&lt;&gt;"",OR(G1231&lt;Inicio!$C$32,G1231&gt;Inicio!$D$32)),AND(H1231&lt;&gt;"",OR(H1231&lt;Inicio!$C$33,H1231&gt;Inicio!$D$33)),AND(I1231&lt;&gt;"",OR(I1231&lt;Inicio!$C$34,I1231&gt;Inicio!$D$34)),AND(J1231&lt;&gt;"",OR(J1231&lt;Inicio!$C$35,J1231&gt;Inicio!$D$35)),AND(K1231&lt;&gt;"",OR(K1231&lt;Inicio!$C$36,K1231&gt;Inicio!$D$36)),AND(L1231&lt;&gt;"",OR(L1231&lt;Inicio!$C$37,L1231&gt;Inicio!$D$37))),"Revisar","OK"))</f>
        <v/>
      </c>
    </row>
    <row r="1232">
      <c r="A1232" s="24" t="n"/>
      <c r="B1232" s="11" t="n"/>
      <c r="C1232" s="11" t="n"/>
      <c r="D1232" s="26" t="n"/>
      <c r="E1232" s="11" t="n"/>
      <c r="F1232" s="11" t="n"/>
      <c r="G1232" s="11" t="n"/>
      <c r="H1232" s="11" t="n"/>
      <c r="I1232" s="11" t="n"/>
      <c r="J1232" s="11" t="n"/>
      <c r="K1232" s="11" t="n"/>
      <c r="L1232" s="11" t="n"/>
      <c r="M1232" s="11" t="n"/>
      <c r="N1232" s="11" t="n"/>
      <c r="O1232" s="11" t="n"/>
      <c r="P1232" s="19">
        <f>IF(C1232="","",IF(OR(AND(E1232&lt;&gt;"",OR(E1232&lt;Inicio!$C$30,E1232&gt;Inicio!$D$30)),AND(F1232&lt;&gt;"",OR(F1232&lt;Inicio!$C$31,F1232&gt;Inicio!$D$31)),AND(G1232&lt;&gt;"",OR(G1232&lt;Inicio!$C$32,G1232&gt;Inicio!$D$32)),AND(H1232&lt;&gt;"",OR(H1232&lt;Inicio!$C$33,H1232&gt;Inicio!$D$33)),AND(I1232&lt;&gt;"",OR(I1232&lt;Inicio!$C$34,I1232&gt;Inicio!$D$34)),AND(J1232&lt;&gt;"",OR(J1232&lt;Inicio!$C$35,J1232&gt;Inicio!$D$35)),AND(K1232&lt;&gt;"",OR(K1232&lt;Inicio!$C$36,K1232&gt;Inicio!$D$36)),AND(L1232&lt;&gt;"",OR(L1232&lt;Inicio!$C$37,L1232&gt;Inicio!$D$37))),"Revisar","OK"))</f>
        <v/>
      </c>
    </row>
    <row r="1233">
      <c r="A1233" s="24" t="n"/>
      <c r="B1233" s="11" t="n"/>
      <c r="C1233" s="11" t="n"/>
      <c r="D1233" s="26" t="n"/>
      <c r="E1233" s="11" t="n"/>
      <c r="F1233" s="11" t="n"/>
      <c r="G1233" s="11" t="n"/>
      <c r="H1233" s="11" t="n"/>
      <c r="I1233" s="11" t="n"/>
      <c r="J1233" s="11" t="n"/>
      <c r="K1233" s="11" t="n"/>
      <c r="L1233" s="11" t="n"/>
      <c r="M1233" s="11" t="n"/>
      <c r="N1233" s="11" t="n"/>
      <c r="O1233" s="11" t="n"/>
      <c r="P1233" s="19">
        <f>IF(C1233="","",IF(OR(AND(E1233&lt;&gt;"",OR(E1233&lt;Inicio!$C$30,E1233&gt;Inicio!$D$30)),AND(F1233&lt;&gt;"",OR(F1233&lt;Inicio!$C$31,F1233&gt;Inicio!$D$31)),AND(G1233&lt;&gt;"",OR(G1233&lt;Inicio!$C$32,G1233&gt;Inicio!$D$32)),AND(H1233&lt;&gt;"",OR(H1233&lt;Inicio!$C$33,H1233&gt;Inicio!$D$33)),AND(I1233&lt;&gt;"",OR(I1233&lt;Inicio!$C$34,I1233&gt;Inicio!$D$34)),AND(J1233&lt;&gt;"",OR(J1233&lt;Inicio!$C$35,J1233&gt;Inicio!$D$35)),AND(K1233&lt;&gt;"",OR(K1233&lt;Inicio!$C$36,K1233&gt;Inicio!$D$36)),AND(L1233&lt;&gt;"",OR(L1233&lt;Inicio!$C$37,L1233&gt;Inicio!$D$37))),"Revisar","OK"))</f>
        <v/>
      </c>
    </row>
    <row r="1234">
      <c r="A1234" s="24" t="n"/>
      <c r="B1234" s="11" t="n"/>
      <c r="C1234" s="11" t="n"/>
      <c r="D1234" s="26" t="n"/>
      <c r="E1234" s="11" t="n"/>
      <c r="F1234" s="11" t="n"/>
      <c r="G1234" s="11" t="n"/>
      <c r="H1234" s="11" t="n"/>
      <c r="I1234" s="11" t="n"/>
      <c r="J1234" s="11" t="n"/>
      <c r="K1234" s="11" t="n"/>
      <c r="L1234" s="11" t="n"/>
      <c r="M1234" s="11" t="n"/>
      <c r="N1234" s="11" t="n"/>
      <c r="O1234" s="11" t="n"/>
      <c r="P1234" s="19">
        <f>IF(C1234="","",IF(OR(AND(E1234&lt;&gt;"",OR(E1234&lt;Inicio!$C$30,E1234&gt;Inicio!$D$30)),AND(F1234&lt;&gt;"",OR(F1234&lt;Inicio!$C$31,F1234&gt;Inicio!$D$31)),AND(G1234&lt;&gt;"",OR(G1234&lt;Inicio!$C$32,G1234&gt;Inicio!$D$32)),AND(H1234&lt;&gt;"",OR(H1234&lt;Inicio!$C$33,H1234&gt;Inicio!$D$33)),AND(I1234&lt;&gt;"",OR(I1234&lt;Inicio!$C$34,I1234&gt;Inicio!$D$34)),AND(J1234&lt;&gt;"",OR(J1234&lt;Inicio!$C$35,J1234&gt;Inicio!$D$35)),AND(K1234&lt;&gt;"",OR(K1234&lt;Inicio!$C$36,K1234&gt;Inicio!$D$36)),AND(L1234&lt;&gt;"",OR(L1234&lt;Inicio!$C$37,L1234&gt;Inicio!$D$37))),"Revisar","OK"))</f>
        <v/>
      </c>
    </row>
    <row r="1235">
      <c r="A1235" s="24" t="n"/>
      <c r="B1235" s="11" t="n"/>
      <c r="C1235" s="11" t="n"/>
      <c r="D1235" s="26" t="n"/>
      <c r="E1235" s="11" t="n"/>
      <c r="F1235" s="11" t="n"/>
      <c r="G1235" s="11" t="n"/>
      <c r="H1235" s="11" t="n"/>
      <c r="I1235" s="11" t="n"/>
      <c r="J1235" s="11" t="n"/>
      <c r="K1235" s="11" t="n"/>
      <c r="L1235" s="11" t="n"/>
      <c r="M1235" s="11" t="n"/>
      <c r="N1235" s="11" t="n"/>
      <c r="O1235" s="11" t="n"/>
      <c r="P1235" s="19">
        <f>IF(C1235="","",IF(OR(AND(E1235&lt;&gt;"",OR(E1235&lt;Inicio!$C$30,E1235&gt;Inicio!$D$30)),AND(F1235&lt;&gt;"",OR(F1235&lt;Inicio!$C$31,F1235&gt;Inicio!$D$31)),AND(G1235&lt;&gt;"",OR(G1235&lt;Inicio!$C$32,G1235&gt;Inicio!$D$32)),AND(H1235&lt;&gt;"",OR(H1235&lt;Inicio!$C$33,H1235&gt;Inicio!$D$33)),AND(I1235&lt;&gt;"",OR(I1235&lt;Inicio!$C$34,I1235&gt;Inicio!$D$34)),AND(J1235&lt;&gt;"",OR(J1235&lt;Inicio!$C$35,J1235&gt;Inicio!$D$35)),AND(K1235&lt;&gt;"",OR(K1235&lt;Inicio!$C$36,K1235&gt;Inicio!$D$36)),AND(L1235&lt;&gt;"",OR(L1235&lt;Inicio!$C$37,L1235&gt;Inicio!$D$37))),"Revisar","OK"))</f>
        <v/>
      </c>
    </row>
    <row r="1236">
      <c r="A1236" s="24" t="n"/>
      <c r="B1236" s="11" t="n"/>
      <c r="C1236" s="11" t="n"/>
      <c r="D1236" s="26" t="n"/>
      <c r="E1236" s="11" t="n"/>
      <c r="F1236" s="11" t="n"/>
      <c r="G1236" s="11" t="n"/>
      <c r="H1236" s="11" t="n"/>
      <c r="I1236" s="11" t="n"/>
      <c r="J1236" s="11" t="n"/>
      <c r="K1236" s="11" t="n"/>
      <c r="L1236" s="11" t="n"/>
      <c r="M1236" s="11" t="n"/>
      <c r="N1236" s="11" t="n"/>
      <c r="O1236" s="11" t="n"/>
      <c r="P1236" s="19">
        <f>IF(C1236="","",IF(OR(AND(E1236&lt;&gt;"",OR(E1236&lt;Inicio!$C$30,E1236&gt;Inicio!$D$30)),AND(F1236&lt;&gt;"",OR(F1236&lt;Inicio!$C$31,F1236&gt;Inicio!$D$31)),AND(G1236&lt;&gt;"",OR(G1236&lt;Inicio!$C$32,G1236&gt;Inicio!$D$32)),AND(H1236&lt;&gt;"",OR(H1236&lt;Inicio!$C$33,H1236&gt;Inicio!$D$33)),AND(I1236&lt;&gt;"",OR(I1236&lt;Inicio!$C$34,I1236&gt;Inicio!$D$34)),AND(J1236&lt;&gt;"",OR(J1236&lt;Inicio!$C$35,J1236&gt;Inicio!$D$35)),AND(K1236&lt;&gt;"",OR(K1236&lt;Inicio!$C$36,K1236&gt;Inicio!$D$36)),AND(L1236&lt;&gt;"",OR(L1236&lt;Inicio!$C$37,L1236&gt;Inicio!$D$37))),"Revisar","OK"))</f>
        <v/>
      </c>
    </row>
    <row r="1237">
      <c r="A1237" s="24" t="n"/>
      <c r="B1237" s="11" t="n"/>
      <c r="C1237" s="11" t="n"/>
      <c r="D1237" s="26" t="n"/>
      <c r="E1237" s="11" t="n"/>
      <c r="F1237" s="11" t="n"/>
      <c r="G1237" s="11" t="n"/>
      <c r="H1237" s="11" t="n"/>
      <c r="I1237" s="11" t="n"/>
      <c r="J1237" s="11" t="n"/>
      <c r="K1237" s="11" t="n"/>
      <c r="L1237" s="11" t="n"/>
      <c r="M1237" s="11" t="n"/>
      <c r="N1237" s="11" t="n"/>
      <c r="O1237" s="11" t="n"/>
      <c r="P1237" s="19">
        <f>IF(C1237="","",IF(OR(AND(E1237&lt;&gt;"",OR(E1237&lt;Inicio!$C$30,E1237&gt;Inicio!$D$30)),AND(F1237&lt;&gt;"",OR(F1237&lt;Inicio!$C$31,F1237&gt;Inicio!$D$31)),AND(G1237&lt;&gt;"",OR(G1237&lt;Inicio!$C$32,G1237&gt;Inicio!$D$32)),AND(H1237&lt;&gt;"",OR(H1237&lt;Inicio!$C$33,H1237&gt;Inicio!$D$33)),AND(I1237&lt;&gt;"",OR(I1237&lt;Inicio!$C$34,I1237&gt;Inicio!$D$34)),AND(J1237&lt;&gt;"",OR(J1237&lt;Inicio!$C$35,J1237&gt;Inicio!$D$35)),AND(K1237&lt;&gt;"",OR(K1237&lt;Inicio!$C$36,K1237&gt;Inicio!$D$36)),AND(L1237&lt;&gt;"",OR(L1237&lt;Inicio!$C$37,L1237&gt;Inicio!$D$37))),"Revisar","OK"))</f>
        <v/>
      </c>
    </row>
    <row r="1238">
      <c r="A1238" s="24" t="n"/>
      <c r="B1238" s="11" t="n"/>
      <c r="C1238" s="11" t="n"/>
      <c r="D1238" s="26" t="n"/>
      <c r="E1238" s="11" t="n"/>
      <c r="F1238" s="11" t="n"/>
      <c r="G1238" s="11" t="n"/>
      <c r="H1238" s="11" t="n"/>
      <c r="I1238" s="11" t="n"/>
      <c r="J1238" s="11" t="n"/>
      <c r="K1238" s="11" t="n"/>
      <c r="L1238" s="11" t="n"/>
      <c r="M1238" s="11" t="n"/>
      <c r="N1238" s="11" t="n"/>
      <c r="O1238" s="11" t="n"/>
      <c r="P1238" s="19">
        <f>IF(C1238="","",IF(OR(AND(E1238&lt;&gt;"",OR(E1238&lt;Inicio!$C$30,E1238&gt;Inicio!$D$30)),AND(F1238&lt;&gt;"",OR(F1238&lt;Inicio!$C$31,F1238&gt;Inicio!$D$31)),AND(G1238&lt;&gt;"",OR(G1238&lt;Inicio!$C$32,G1238&gt;Inicio!$D$32)),AND(H1238&lt;&gt;"",OR(H1238&lt;Inicio!$C$33,H1238&gt;Inicio!$D$33)),AND(I1238&lt;&gt;"",OR(I1238&lt;Inicio!$C$34,I1238&gt;Inicio!$D$34)),AND(J1238&lt;&gt;"",OR(J1238&lt;Inicio!$C$35,J1238&gt;Inicio!$D$35)),AND(K1238&lt;&gt;"",OR(K1238&lt;Inicio!$C$36,K1238&gt;Inicio!$D$36)),AND(L1238&lt;&gt;"",OR(L1238&lt;Inicio!$C$37,L1238&gt;Inicio!$D$37))),"Revisar","OK"))</f>
        <v/>
      </c>
    </row>
    <row r="1239">
      <c r="A1239" s="24" t="n"/>
      <c r="B1239" s="11" t="n"/>
      <c r="C1239" s="11" t="n"/>
      <c r="D1239" s="26" t="n"/>
      <c r="E1239" s="11" t="n"/>
      <c r="F1239" s="11" t="n"/>
      <c r="G1239" s="11" t="n"/>
      <c r="H1239" s="11" t="n"/>
      <c r="I1239" s="11" t="n"/>
      <c r="J1239" s="11" t="n"/>
      <c r="K1239" s="11" t="n"/>
      <c r="L1239" s="11" t="n"/>
      <c r="M1239" s="11" t="n"/>
      <c r="N1239" s="11" t="n"/>
      <c r="O1239" s="11" t="n"/>
      <c r="P1239" s="19">
        <f>IF(C1239="","",IF(OR(AND(E1239&lt;&gt;"",OR(E1239&lt;Inicio!$C$30,E1239&gt;Inicio!$D$30)),AND(F1239&lt;&gt;"",OR(F1239&lt;Inicio!$C$31,F1239&gt;Inicio!$D$31)),AND(G1239&lt;&gt;"",OR(G1239&lt;Inicio!$C$32,G1239&gt;Inicio!$D$32)),AND(H1239&lt;&gt;"",OR(H1239&lt;Inicio!$C$33,H1239&gt;Inicio!$D$33)),AND(I1239&lt;&gt;"",OR(I1239&lt;Inicio!$C$34,I1239&gt;Inicio!$D$34)),AND(J1239&lt;&gt;"",OR(J1239&lt;Inicio!$C$35,J1239&gt;Inicio!$D$35)),AND(K1239&lt;&gt;"",OR(K1239&lt;Inicio!$C$36,K1239&gt;Inicio!$D$36)),AND(L1239&lt;&gt;"",OR(L1239&lt;Inicio!$C$37,L1239&gt;Inicio!$D$37))),"Revisar","OK"))</f>
        <v/>
      </c>
    </row>
    <row r="1240">
      <c r="A1240" s="24" t="n"/>
      <c r="B1240" s="11" t="n"/>
      <c r="C1240" s="11" t="n"/>
      <c r="D1240" s="26" t="n"/>
      <c r="E1240" s="11" t="n"/>
      <c r="F1240" s="11" t="n"/>
      <c r="G1240" s="11" t="n"/>
      <c r="H1240" s="11" t="n"/>
      <c r="I1240" s="11" t="n"/>
      <c r="J1240" s="11" t="n"/>
      <c r="K1240" s="11" t="n"/>
      <c r="L1240" s="11" t="n"/>
      <c r="M1240" s="11" t="n"/>
      <c r="N1240" s="11" t="n"/>
      <c r="O1240" s="11" t="n"/>
      <c r="P1240" s="19">
        <f>IF(C1240="","",IF(OR(AND(E1240&lt;&gt;"",OR(E1240&lt;Inicio!$C$30,E1240&gt;Inicio!$D$30)),AND(F1240&lt;&gt;"",OR(F1240&lt;Inicio!$C$31,F1240&gt;Inicio!$D$31)),AND(G1240&lt;&gt;"",OR(G1240&lt;Inicio!$C$32,G1240&gt;Inicio!$D$32)),AND(H1240&lt;&gt;"",OR(H1240&lt;Inicio!$C$33,H1240&gt;Inicio!$D$33)),AND(I1240&lt;&gt;"",OR(I1240&lt;Inicio!$C$34,I1240&gt;Inicio!$D$34)),AND(J1240&lt;&gt;"",OR(J1240&lt;Inicio!$C$35,J1240&gt;Inicio!$D$35)),AND(K1240&lt;&gt;"",OR(K1240&lt;Inicio!$C$36,K1240&gt;Inicio!$D$36)),AND(L1240&lt;&gt;"",OR(L1240&lt;Inicio!$C$37,L1240&gt;Inicio!$D$37))),"Revisar","OK"))</f>
        <v/>
      </c>
    </row>
    <row r="1241">
      <c r="A1241" s="24" t="n"/>
      <c r="B1241" s="11" t="n"/>
      <c r="C1241" s="11" t="n"/>
      <c r="D1241" s="26" t="n"/>
      <c r="E1241" s="11" t="n"/>
      <c r="F1241" s="11" t="n"/>
      <c r="G1241" s="11" t="n"/>
      <c r="H1241" s="11" t="n"/>
      <c r="I1241" s="11" t="n"/>
      <c r="J1241" s="11" t="n"/>
      <c r="K1241" s="11" t="n"/>
      <c r="L1241" s="11" t="n"/>
      <c r="M1241" s="11" t="n"/>
      <c r="N1241" s="11" t="n"/>
      <c r="O1241" s="11" t="n"/>
      <c r="P1241" s="19">
        <f>IF(C1241="","",IF(OR(AND(E1241&lt;&gt;"",OR(E1241&lt;Inicio!$C$30,E1241&gt;Inicio!$D$30)),AND(F1241&lt;&gt;"",OR(F1241&lt;Inicio!$C$31,F1241&gt;Inicio!$D$31)),AND(G1241&lt;&gt;"",OR(G1241&lt;Inicio!$C$32,G1241&gt;Inicio!$D$32)),AND(H1241&lt;&gt;"",OR(H1241&lt;Inicio!$C$33,H1241&gt;Inicio!$D$33)),AND(I1241&lt;&gt;"",OR(I1241&lt;Inicio!$C$34,I1241&gt;Inicio!$D$34)),AND(J1241&lt;&gt;"",OR(J1241&lt;Inicio!$C$35,J1241&gt;Inicio!$D$35)),AND(K1241&lt;&gt;"",OR(K1241&lt;Inicio!$C$36,K1241&gt;Inicio!$D$36)),AND(L1241&lt;&gt;"",OR(L1241&lt;Inicio!$C$37,L1241&gt;Inicio!$D$37))),"Revisar","OK"))</f>
        <v/>
      </c>
    </row>
    <row r="1242">
      <c r="A1242" s="24" t="n"/>
      <c r="B1242" s="11" t="n"/>
      <c r="C1242" s="11" t="n"/>
      <c r="D1242" s="26" t="n"/>
      <c r="E1242" s="11" t="n"/>
      <c r="F1242" s="11" t="n"/>
      <c r="G1242" s="11" t="n"/>
      <c r="H1242" s="11" t="n"/>
      <c r="I1242" s="11" t="n"/>
      <c r="J1242" s="11" t="n"/>
      <c r="K1242" s="11" t="n"/>
      <c r="L1242" s="11" t="n"/>
      <c r="M1242" s="11" t="n"/>
      <c r="N1242" s="11" t="n"/>
      <c r="O1242" s="11" t="n"/>
      <c r="P1242" s="19">
        <f>IF(C1242="","",IF(OR(AND(E1242&lt;&gt;"",OR(E1242&lt;Inicio!$C$30,E1242&gt;Inicio!$D$30)),AND(F1242&lt;&gt;"",OR(F1242&lt;Inicio!$C$31,F1242&gt;Inicio!$D$31)),AND(G1242&lt;&gt;"",OR(G1242&lt;Inicio!$C$32,G1242&gt;Inicio!$D$32)),AND(H1242&lt;&gt;"",OR(H1242&lt;Inicio!$C$33,H1242&gt;Inicio!$D$33)),AND(I1242&lt;&gt;"",OR(I1242&lt;Inicio!$C$34,I1242&gt;Inicio!$D$34)),AND(J1242&lt;&gt;"",OR(J1242&lt;Inicio!$C$35,J1242&gt;Inicio!$D$35)),AND(K1242&lt;&gt;"",OR(K1242&lt;Inicio!$C$36,K1242&gt;Inicio!$D$36)),AND(L1242&lt;&gt;"",OR(L1242&lt;Inicio!$C$37,L1242&gt;Inicio!$D$37))),"Revisar","OK"))</f>
        <v/>
      </c>
    </row>
    <row r="1243">
      <c r="A1243" s="24" t="n"/>
      <c r="B1243" s="11" t="n"/>
      <c r="C1243" s="11" t="n"/>
      <c r="D1243" s="26" t="n"/>
      <c r="E1243" s="11" t="n"/>
      <c r="F1243" s="11" t="n"/>
      <c r="G1243" s="11" t="n"/>
      <c r="H1243" s="11" t="n"/>
      <c r="I1243" s="11" t="n"/>
      <c r="J1243" s="11" t="n"/>
      <c r="K1243" s="11" t="n"/>
      <c r="L1243" s="11" t="n"/>
      <c r="M1243" s="11" t="n"/>
      <c r="N1243" s="11" t="n"/>
      <c r="O1243" s="11" t="n"/>
      <c r="P1243" s="19">
        <f>IF(C1243="","",IF(OR(AND(E1243&lt;&gt;"",OR(E1243&lt;Inicio!$C$30,E1243&gt;Inicio!$D$30)),AND(F1243&lt;&gt;"",OR(F1243&lt;Inicio!$C$31,F1243&gt;Inicio!$D$31)),AND(G1243&lt;&gt;"",OR(G1243&lt;Inicio!$C$32,G1243&gt;Inicio!$D$32)),AND(H1243&lt;&gt;"",OR(H1243&lt;Inicio!$C$33,H1243&gt;Inicio!$D$33)),AND(I1243&lt;&gt;"",OR(I1243&lt;Inicio!$C$34,I1243&gt;Inicio!$D$34)),AND(J1243&lt;&gt;"",OR(J1243&lt;Inicio!$C$35,J1243&gt;Inicio!$D$35)),AND(K1243&lt;&gt;"",OR(K1243&lt;Inicio!$C$36,K1243&gt;Inicio!$D$36)),AND(L1243&lt;&gt;"",OR(L1243&lt;Inicio!$C$37,L1243&gt;Inicio!$D$37))),"Revisar","OK"))</f>
        <v/>
      </c>
    </row>
    <row r="1244">
      <c r="A1244" s="24" t="n"/>
      <c r="B1244" s="11" t="n"/>
      <c r="C1244" s="11" t="n"/>
      <c r="D1244" s="26" t="n"/>
      <c r="E1244" s="11" t="n"/>
      <c r="F1244" s="11" t="n"/>
      <c r="G1244" s="11" t="n"/>
      <c r="H1244" s="11" t="n"/>
      <c r="I1244" s="11" t="n"/>
      <c r="J1244" s="11" t="n"/>
      <c r="K1244" s="11" t="n"/>
      <c r="L1244" s="11" t="n"/>
      <c r="M1244" s="11" t="n"/>
      <c r="N1244" s="11" t="n"/>
      <c r="O1244" s="11" t="n"/>
      <c r="P1244" s="19">
        <f>IF(C1244="","",IF(OR(AND(E1244&lt;&gt;"",OR(E1244&lt;Inicio!$C$30,E1244&gt;Inicio!$D$30)),AND(F1244&lt;&gt;"",OR(F1244&lt;Inicio!$C$31,F1244&gt;Inicio!$D$31)),AND(G1244&lt;&gt;"",OR(G1244&lt;Inicio!$C$32,G1244&gt;Inicio!$D$32)),AND(H1244&lt;&gt;"",OR(H1244&lt;Inicio!$C$33,H1244&gt;Inicio!$D$33)),AND(I1244&lt;&gt;"",OR(I1244&lt;Inicio!$C$34,I1244&gt;Inicio!$D$34)),AND(J1244&lt;&gt;"",OR(J1244&lt;Inicio!$C$35,J1244&gt;Inicio!$D$35)),AND(K1244&lt;&gt;"",OR(K1244&lt;Inicio!$C$36,K1244&gt;Inicio!$D$36)),AND(L1244&lt;&gt;"",OR(L1244&lt;Inicio!$C$37,L1244&gt;Inicio!$D$37))),"Revisar","OK"))</f>
        <v/>
      </c>
    </row>
    <row r="1245">
      <c r="A1245" s="24" t="n"/>
      <c r="B1245" s="11" t="n"/>
      <c r="C1245" s="11" t="n"/>
      <c r="D1245" s="26" t="n"/>
      <c r="E1245" s="11" t="n"/>
      <c r="F1245" s="11" t="n"/>
      <c r="G1245" s="11" t="n"/>
      <c r="H1245" s="11" t="n"/>
      <c r="I1245" s="11" t="n"/>
      <c r="J1245" s="11" t="n"/>
      <c r="K1245" s="11" t="n"/>
      <c r="L1245" s="11" t="n"/>
      <c r="M1245" s="11" t="n"/>
      <c r="N1245" s="11" t="n"/>
      <c r="O1245" s="11" t="n"/>
      <c r="P1245" s="19">
        <f>IF(C1245="","",IF(OR(AND(E1245&lt;&gt;"",OR(E1245&lt;Inicio!$C$30,E1245&gt;Inicio!$D$30)),AND(F1245&lt;&gt;"",OR(F1245&lt;Inicio!$C$31,F1245&gt;Inicio!$D$31)),AND(G1245&lt;&gt;"",OR(G1245&lt;Inicio!$C$32,G1245&gt;Inicio!$D$32)),AND(H1245&lt;&gt;"",OR(H1245&lt;Inicio!$C$33,H1245&gt;Inicio!$D$33)),AND(I1245&lt;&gt;"",OR(I1245&lt;Inicio!$C$34,I1245&gt;Inicio!$D$34)),AND(J1245&lt;&gt;"",OR(J1245&lt;Inicio!$C$35,J1245&gt;Inicio!$D$35)),AND(K1245&lt;&gt;"",OR(K1245&lt;Inicio!$C$36,K1245&gt;Inicio!$D$36)),AND(L1245&lt;&gt;"",OR(L1245&lt;Inicio!$C$37,L1245&gt;Inicio!$D$37))),"Revisar","OK"))</f>
        <v/>
      </c>
    </row>
    <row r="1246">
      <c r="A1246" s="24" t="n"/>
      <c r="B1246" s="11" t="n"/>
      <c r="C1246" s="11" t="n"/>
      <c r="D1246" s="26" t="n"/>
      <c r="E1246" s="11" t="n"/>
      <c r="F1246" s="11" t="n"/>
      <c r="G1246" s="11" t="n"/>
      <c r="H1246" s="11" t="n"/>
      <c r="I1246" s="11" t="n"/>
      <c r="J1246" s="11" t="n"/>
      <c r="K1246" s="11" t="n"/>
      <c r="L1246" s="11" t="n"/>
      <c r="M1246" s="11" t="n"/>
      <c r="N1246" s="11" t="n"/>
      <c r="O1246" s="11" t="n"/>
      <c r="P1246" s="19">
        <f>IF(C1246="","",IF(OR(AND(E1246&lt;&gt;"",OR(E1246&lt;Inicio!$C$30,E1246&gt;Inicio!$D$30)),AND(F1246&lt;&gt;"",OR(F1246&lt;Inicio!$C$31,F1246&gt;Inicio!$D$31)),AND(G1246&lt;&gt;"",OR(G1246&lt;Inicio!$C$32,G1246&gt;Inicio!$D$32)),AND(H1246&lt;&gt;"",OR(H1246&lt;Inicio!$C$33,H1246&gt;Inicio!$D$33)),AND(I1246&lt;&gt;"",OR(I1246&lt;Inicio!$C$34,I1246&gt;Inicio!$D$34)),AND(J1246&lt;&gt;"",OR(J1246&lt;Inicio!$C$35,J1246&gt;Inicio!$D$35)),AND(K1246&lt;&gt;"",OR(K1246&lt;Inicio!$C$36,K1246&gt;Inicio!$D$36)),AND(L1246&lt;&gt;"",OR(L1246&lt;Inicio!$C$37,L1246&gt;Inicio!$D$37))),"Revisar","OK"))</f>
        <v/>
      </c>
    </row>
    <row r="1247">
      <c r="A1247" s="24" t="n"/>
      <c r="B1247" s="11" t="n"/>
      <c r="C1247" s="11" t="n"/>
      <c r="D1247" s="26" t="n"/>
      <c r="E1247" s="11" t="n"/>
      <c r="F1247" s="11" t="n"/>
      <c r="G1247" s="11" t="n"/>
      <c r="H1247" s="11" t="n"/>
      <c r="I1247" s="11" t="n"/>
      <c r="J1247" s="11" t="n"/>
      <c r="K1247" s="11" t="n"/>
      <c r="L1247" s="11" t="n"/>
      <c r="M1247" s="11" t="n"/>
      <c r="N1247" s="11" t="n"/>
      <c r="O1247" s="11" t="n"/>
      <c r="P1247" s="19">
        <f>IF(C1247="","",IF(OR(AND(E1247&lt;&gt;"",OR(E1247&lt;Inicio!$C$30,E1247&gt;Inicio!$D$30)),AND(F1247&lt;&gt;"",OR(F1247&lt;Inicio!$C$31,F1247&gt;Inicio!$D$31)),AND(G1247&lt;&gt;"",OR(G1247&lt;Inicio!$C$32,G1247&gt;Inicio!$D$32)),AND(H1247&lt;&gt;"",OR(H1247&lt;Inicio!$C$33,H1247&gt;Inicio!$D$33)),AND(I1247&lt;&gt;"",OR(I1247&lt;Inicio!$C$34,I1247&gt;Inicio!$D$34)),AND(J1247&lt;&gt;"",OR(J1247&lt;Inicio!$C$35,J1247&gt;Inicio!$D$35)),AND(K1247&lt;&gt;"",OR(K1247&lt;Inicio!$C$36,K1247&gt;Inicio!$D$36)),AND(L1247&lt;&gt;"",OR(L1247&lt;Inicio!$C$37,L1247&gt;Inicio!$D$37))),"Revisar","OK"))</f>
        <v/>
      </c>
    </row>
    <row r="1248">
      <c r="A1248" s="24" t="n"/>
      <c r="B1248" s="11" t="n"/>
      <c r="C1248" s="11" t="n"/>
      <c r="D1248" s="26" t="n"/>
      <c r="E1248" s="11" t="n"/>
      <c r="F1248" s="11" t="n"/>
      <c r="G1248" s="11" t="n"/>
      <c r="H1248" s="11" t="n"/>
      <c r="I1248" s="11" t="n"/>
      <c r="J1248" s="11" t="n"/>
      <c r="K1248" s="11" t="n"/>
      <c r="L1248" s="11" t="n"/>
      <c r="M1248" s="11" t="n"/>
      <c r="N1248" s="11" t="n"/>
      <c r="O1248" s="11" t="n"/>
      <c r="P1248" s="19">
        <f>IF(C1248="","",IF(OR(AND(E1248&lt;&gt;"",OR(E1248&lt;Inicio!$C$30,E1248&gt;Inicio!$D$30)),AND(F1248&lt;&gt;"",OR(F1248&lt;Inicio!$C$31,F1248&gt;Inicio!$D$31)),AND(G1248&lt;&gt;"",OR(G1248&lt;Inicio!$C$32,G1248&gt;Inicio!$D$32)),AND(H1248&lt;&gt;"",OR(H1248&lt;Inicio!$C$33,H1248&gt;Inicio!$D$33)),AND(I1248&lt;&gt;"",OR(I1248&lt;Inicio!$C$34,I1248&gt;Inicio!$D$34)),AND(J1248&lt;&gt;"",OR(J1248&lt;Inicio!$C$35,J1248&gt;Inicio!$D$35)),AND(K1248&lt;&gt;"",OR(K1248&lt;Inicio!$C$36,K1248&gt;Inicio!$D$36)),AND(L1248&lt;&gt;"",OR(L1248&lt;Inicio!$C$37,L1248&gt;Inicio!$D$37))),"Revisar","OK"))</f>
        <v/>
      </c>
    </row>
    <row r="1249">
      <c r="A1249" s="24" t="n"/>
      <c r="B1249" s="11" t="n"/>
      <c r="C1249" s="11" t="n"/>
      <c r="D1249" s="26" t="n"/>
      <c r="E1249" s="11" t="n"/>
      <c r="F1249" s="11" t="n"/>
      <c r="G1249" s="11" t="n"/>
      <c r="H1249" s="11" t="n"/>
      <c r="I1249" s="11" t="n"/>
      <c r="J1249" s="11" t="n"/>
      <c r="K1249" s="11" t="n"/>
      <c r="L1249" s="11" t="n"/>
      <c r="M1249" s="11" t="n"/>
      <c r="N1249" s="11" t="n"/>
      <c r="O1249" s="11" t="n"/>
      <c r="P1249" s="19">
        <f>IF(C1249="","",IF(OR(AND(E1249&lt;&gt;"",OR(E1249&lt;Inicio!$C$30,E1249&gt;Inicio!$D$30)),AND(F1249&lt;&gt;"",OR(F1249&lt;Inicio!$C$31,F1249&gt;Inicio!$D$31)),AND(G1249&lt;&gt;"",OR(G1249&lt;Inicio!$C$32,G1249&gt;Inicio!$D$32)),AND(H1249&lt;&gt;"",OR(H1249&lt;Inicio!$C$33,H1249&gt;Inicio!$D$33)),AND(I1249&lt;&gt;"",OR(I1249&lt;Inicio!$C$34,I1249&gt;Inicio!$D$34)),AND(J1249&lt;&gt;"",OR(J1249&lt;Inicio!$C$35,J1249&gt;Inicio!$D$35)),AND(K1249&lt;&gt;"",OR(K1249&lt;Inicio!$C$36,K1249&gt;Inicio!$D$36)),AND(L1249&lt;&gt;"",OR(L1249&lt;Inicio!$C$37,L1249&gt;Inicio!$D$37))),"Revisar","OK"))</f>
        <v/>
      </c>
    </row>
    <row r="1250">
      <c r="A1250" s="24" t="n"/>
      <c r="B1250" s="11" t="n"/>
      <c r="C1250" s="11" t="n"/>
      <c r="D1250" s="26" t="n"/>
      <c r="E1250" s="11" t="n"/>
      <c r="F1250" s="11" t="n"/>
      <c r="G1250" s="11" t="n"/>
      <c r="H1250" s="11" t="n"/>
      <c r="I1250" s="11" t="n"/>
      <c r="J1250" s="11" t="n"/>
      <c r="K1250" s="11" t="n"/>
      <c r="L1250" s="11" t="n"/>
      <c r="M1250" s="11" t="n"/>
      <c r="N1250" s="11" t="n"/>
      <c r="O1250" s="11" t="n"/>
      <c r="P1250" s="19">
        <f>IF(C1250="","",IF(OR(AND(E1250&lt;&gt;"",OR(E1250&lt;Inicio!$C$30,E1250&gt;Inicio!$D$30)),AND(F1250&lt;&gt;"",OR(F1250&lt;Inicio!$C$31,F1250&gt;Inicio!$D$31)),AND(G1250&lt;&gt;"",OR(G1250&lt;Inicio!$C$32,G1250&gt;Inicio!$D$32)),AND(H1250&lt;&gt;"",OR(H1250&lt;Inicio!$C$33,H1250&gt;Inicio!$D$33)),AND(I1250&lt;&gt;"",OR(I1250&lt;Inicio!$C$34,I1250&gt;Inicio!$D$34)),AND(J1250&lt;&gt;"",OR(J1250&lt;Inicio!$C$35,J1250&gt;Inicio!$D$35)),AND(K1250&lt;&gt;"",OR(K1250&lt;Inicio!$C$36,K1250&gt;Inicio!$D$36)),AND(L1250&lt;&gt;"",OR(L1250&lt;Inicio!$C$37,L1250&gt;Inicio!$D$37))),"Revisar","OK"))</f>
        <v/>
      </c>
    </row>
    <row r="1251">
      <c r="A1251" s="24" t="n"/>
      <c r="B1251" s="11" t="n"/>
      <c r="C1251" s="11" t="n"/>
      <c r="D1251" s="26" t="n"/>
      <c r="E1251" s="11" t="n"/>
      <c r="F1251" s="11" t="n"/>
      <c r="G1251" s="11" t="n"/>
      <c r="H1251" s="11" t="n"/>
      <c r="I1251" s="11" t="n"/>
      <c r="J1251" s="11" t="n"/>
      <c r="K1251" s="11" t="n"/>
      <c r="L1251" s="11" t="n"/>
      <c r="M1251" s="11" t="n"/>
      <c r="N1251" s="11" t="n"/>
      <c r="O1251" s="11" t="n"/>
      <c r="P1251" s="19">
        <f>IF(C1251="","",IF(OR(AND(E1251&lt;&gt;"",OR(E1251&lt;Inicio!$C$30,E1251&gt;Inicio!$D$30)),AND(F1251&lt;&gt;"",OR(F1251&lt;Inicio!$C$31,F1251&gt;Inicio!$D$31)),AND(G1251&lt;&gt;"",OR(G1251&lt;Inicio!$C$32,G1251&gt;Inicio!$D$32)),AND(H1251&lt;&gt;"",OR(H1251&lt;Inicio!$C$33,H1251&gt;Inicio!$D$33)),AND(I1251&lt;&gt;"",OR(I1251&lt;Inicio!$C$34,I1251&gt;Inicio!$D$34)),AND(J1251&lt;&gt;"",OR(J1251&lt;Inicio!$C$35,J1251&gt;Inicio!$D$35)),AND(K1251&lt;&gt;"",OR(K1251&lt;Inicio!$C$36,K1251&gt;Inicio!$D$36)),AND(L1251&lt;&gt;"",OR(L1251&lt;Inicio!$C$37,L1251&gt;Inicio!$D$37))),"Revisar","OK"))</f>
        <v/>
      </c>
    </row>
    <row r="1252">
      <c r="A1252" s="24" t="n"/>
      <c r="B1252" s="11" t="n"/>
      <c r="C1252" s="11" t="n"/>
      <c r="D1252" s="26" t="n"/>
      <c r="E1252" s="11" t="n"/>
      <c r="F1252" s="11" t="n"/>
      <c r="G1252" s="11" t="n"/>
      <c r="H1252" s="11" t="n"/>
      <c r="I1252" s="11" t="n"/>
      <c r="J1252" s="11" t="n"/>
      <c r="K1252" s="11" t="n"/>
      <c r="L1252" s="11" t="n"/>
      <c r="M1252" s="11" t="n"/>
      <c r="N1252" s="11" t="n"/>
      <c r="O1252" s="11" t="n"/>
      <c r="P1252" s="19">
        <f>IF(C1252="","",IF(OR(AND(E1252&lt;&gt;"",OR(E1252&lt;Inicio!$C$30,E1252&gt;Inicio!$D$30)),AND(F1252&lt;&gt;"",OR(F1252&lt;Inicio!$C$31,F1252&gt;Inicio!$D$31)),AND(G1252&lt;&gt;"",OR(G1252&lt;Inicio!$C$32,G1252&gt;Inicio!$D$32)),AND(H1252&lt;&gt;"",OR(H1252&lt;Inicio!$C$33,H1252&gt;Inicio!$D$33)),AND(I1252&lt;&gt;"",OR(I1252&lt;Inicio!$C$34,I1252&gt;Inicio!$D$34)),AND(J1252&lt;&gt;"",OR(J1252&lt;Inicio!$C$35,J1252&gt;Inicio!$D$35)),AND(K1252&lt;&gt;"",OR(K1252&lt;Inicio!$C$36,K1252&gt;Inicio!$D$36)),AND(L1252&lt;&gt;"",OR(L1252&lt;Inicio!$C$37,L1252&gt;Inicio!$D$37))),"Revisar","OK"))</f>
        <v/>
      </c>
    </row>
    <row r="1253">
      <c r="A1253" s="24" t="n"/>
      <c r="B1253" s="11" t="n"/>
      <c r="C1253" s="11" t="n"/>
      <c r="D1253" s="26" t="n"/>
      <c r="E1253" s="11" t="n"/>
      <c r="F1253" s="11" t="n"/>
      <c r="G1253" s="11" t="n"/>
      <c r="H1253" s="11" t="n"/>
      <c r="I1253" s="11" t="n"/>
      <c r="J1253" s="11" t="n"/>
      <c r="K1253" s="11" t="n"/>
      <c r="L1253" s="11" t="n"/>
      <c r="M1253" s="11" t="n"/>
      <c r="N1253" s="11" t="n"/>
      <c r="O1253" s="11" t="n"/>
      <c r="P1253" s="19">
        <f>IF(C1253="","",IF(OR(AND(E1253&lt;&gt;"",OR(E1253&lt;Inicio!$C$30,E1253&gt;Inicio!$D$30)),AND(F1253&lt;&gt;"",OR(F1253&lt;Inicio!$C$31,F1253&gt;Inicio!$D$31)),AND(G1253&lt;&gt;"",OR(G1253&lt;Inicio!$C$32,G1253&gt;Inicio!$D$32)),AND(H1253&lt;&gt;"",OR(H1253&lt;Inicio!$C$33,H1253&gt;Inicio!$D$33)),AND(I1253&lt;&gt;"",OR(I1253&lt;Inicio!$C$34,I1253&gt;Inicio!$D$34)),AND(J1253&lt;&gt;"",OR(J1253&lt;Inicio!$C$35,J1253&gt;Inicio!$D$35)),AND(K1253&lt;&gt;"",OR(K1253&lt;Inicio!$C$36,K1253&gt;Inicio!$D$36)),AND(L1253&lt;&gt;"",OR(L1253&lt;Inicio!$C$37,L1253&gt;Inicio!$D$37))),"Revisar","OK"))</f>
        <v/>
      </c>
    </row>
    <row r="1254">
      <c r="A1254" s="24" t="n"/>
      <c r="B1254" s="11" t="n"/>
      <c r="C1254" s="11" t="n"/>
      <c r="D1254" s="26" t="n"/>
      <c r="E1254" s="11" t="n"/>
      <c r="F1254" s="11" t="n"/>
      <c r="G1254" s="11" t="n"/>
      <c r="H1254" s="11" t="n"/>
      <c r="I1254" s="11" t="n"/>
      <c r="J1254" s="11" t="n"/>
      <c r="K1254" s="11" t="n"/>
      <c r="L1254" s="11" t="n"/>
      <c r="M1254" s="11" t="n"/>
      <c r="N1254" s="11" t="n"/>
      <c r="O1254" s="11" t="n"/>
      <c r="P1254" s="19">
        <f>IF(C1254="","",IF(OR(AND(E1254&lt;&gt;"",OR(E1254&lt;Inicio!$C$30,E1254&gt;Inicio!$D$30)),AND(F1254&lt;&gt;"",OR(F1254&lt;Inicio!$C$31,F1254&gt;Inicio!$D$31)),AND(G1254&lt;&gt;"",OR(G1254&lt;Inicio!$C$32,G1254&gt;Inicio!$D$32)),AND(H1254&lt;&gt;"",OR(H1254&lt;Inicio!$C$33,H1254&gt;Inicio!$D$33)),AND(I1254&lt;&gt;"",OR(I1254&lt;Inicio!$C$34,I1254&gt;Inicio!$D$34)),AND(J1254&lt;&gt;"",OR(J1254&lt;Inicio!$C$35,J1254&gt;Inicio!$D$35)),AND(K1254&lt;&gt;"",OR(K1254&lt;Inicio!$C$36,K1254&gt;Inicio!$D$36)),AND(L1254&lt;&gt;"",OR(L1254&lt;Inicio!$C$37,L1254&gt;Inicio!$D$37))),"Revisar","OK"))</f>
        <v/>
      </c>
    </row>
    <row r="1255">
      <c r="A1255" s="24" t="n"/>
      <c r="B1255" s="11" t="n"/>
      <c r="C1255" s="11" t="n"/>
      <c r="D1255" s="26" t="n"/>
      <c r="E1255" s="11" t="n"/>
      <c r="F1255" s="11" t="n"/>
      <c r="G1255" s="11" t="n"/>
      <c r="H1255" s="11" t="n"/>
      <c r="I1255" s="11" t="n"/>
      <c r="J1255" s="11" t="n"/>
      <c r="K1255" s="11" t="n"/>
      <c r="L1255" s="11" t="n"/>
      <c r="M1255" s="11" t="n"/>
      <c r="N1255" s="11" t="n"/>
      <c r="O1255" s="11" t="n"/>
      <c r="P1255" s="19">
        <f>IF(C1255="","",IF(OR(AND(E1255&lt;&gt;"",OR(E1255&lt;Inicio!$C$30,E1255&gt;Inicio!$D$30)),AND(F1255&lt;&gt;"",OR(F1255&lt;Inicio!$C$31,F1255&gt;Inicio!$D$31)),AND(G1255&lt;&gt;"",OR(G1255&lt;Inicio!$C$32,G1255&gt;Inicio!$D$32)),AND(H1255&lt;&gt;"",OR(H1255&lt;Inicio!$C$33,H1255&gt;Inicio!$D$33)),AND(I1255&lt;&gt;"",OR(I1255&lt;Inicio!$C$34,I1255&gt;Inicio!$D$34)),AND(J1255&lt;&gt;"",OR(J1255&lt;Inicio!$C$35,J1255&gt;Inicio!$D$35)),AND(K1255&lt;&gt;"",OR(K1255&lt;Inicio!$C$36,K1255&gt;Inicio!$D$36)),AND(L1255&lt;&gt;"",OR(L1255&lt;Inicio!$C$37,L1255&gt;Inicio!$D$37))),"Revisar","OK"))</f>
        <v/>
      </c>
    </row>
    <row r="1256">
      <c r="A1256" s="24" t="n"/>
      <c r="B1256" s="11" t="n"/>
      <c r="C1256" s="11" t="n"/>
      <c r="D1256" s="26" t="n"/>
      <c r="E1256" s="11" t="n"/>
      <c r="F1256" s="11" t="n"/>
      <c r="G1256" s="11" t="n"/>
      <c r="H1256" s="11" t="n"/>
      <c r="I1256" s="11" t="n"/>
      <c r="J1256" s="11" t="n"/>
      <c r="K1256" s="11" t="n"/>
      <c r="L1256" s="11" t="n"/>
      <c r="M1256" s="11" t="n"/>
      <c r="N1256" s="11" t="n"/>
      <c r="O1256" s="11" t="n"/>
      <c r="P1256" s="19">
        <f>IF(C1256="","",IF(OR(AND(E1256&lt;&gt;"",OR(E1256&lt;Inicio!$C$30,E1256&gt;Inicio!$D$30)),AND(F1256&lt;&gt;"",OR(F1256&lt;Inicio!$C$31,F1256&gt;Inicio!$D$31)),AND(G1256&lt;&gt;"",OR(G1256&lt;Inicio!$C$32,G1256&gt;Inicio!$D$32)),AND(H1256&lt;&gt;"",OR(H1256&lt;Inicio!$C$33,H1256&gt;Inicio!$D$33)),AND(I1256&lt;&gt;"",OR(I1256&lt;Inicio!$C$34,I1256&gt;Inicio!$D$34)),AND(J1256&lt;&gt;"",OR(J1256&lt;Inicio!$C$35,J1256&gt;Inicio!$D$35)),AND(K1256&lt;&gt;"",OR(K1256&lt;Inicio!$C$36,K1256&gt;Inicio!$D$36)),AND(L1256&lt;&gt;"",OR(L1256&lt;Inicio!$C$37,L1256&gt;Inicio!$D$37))),"Revisar","OK"))</f>
        <v/>
      </c>
    </row>
    <row r="1257">
      <c r="A1257" s="24" t="n"/>
      <c r="B1257" s="11" t="n"/>
      <c r="C1257" s="11" t="n"/>
      <c r="D1257" s="26" t="n"/>
      <c r="E1257" s="11" t="n"/>
      <c r="F1257" s="11" t="n"/>
      <c r="G1257" s="11" t="n"/>
      <c r="H1257" s="11" t="n"/>
      <c r="I1257" s="11" t="n"/>
      <c r="J1257" s="11" t="n"/>
      <c r="K1257" s="11" t="n"/>
      <c r="L1257" s="11" t="n"/>
      <c r="M1257" s="11" t="n"/>
      <c r="N1257" s="11" t="n"/>
      <c r="O1257" s="11" t="n"/>
      <c r="P1257" s="19">
        <f>IF(C1257="","",IF(OR(AND(E1257&lt;&gt;"",OR(E1257&lt;Inicio!$C$30,E1257&gt;Inicio!$D$30)),AND(F1257&lt;&gt;"",OR(F1257&lt;Inicio!$C$31,F1257&gt;Inicio!$D$31)),AND(G1257&lt;&gt;"",OR(G1257&lt;Inicio!$C$32,G1257&gt;Inicio!$D$32)),AND(H1257&lt;&gt;"",OR(H1257&lt;Inicio!$C$33,H1257&gt;Inicio!$D$33)),AND(I1257&lt;&gt;"",OR(I1257&lt;Inicio!$C$34,I1257&gt;Inicio!$D$34)),AND(J1257&lt;&gt;"",OR(J1257&lt;Inicio!$C$35,J1257&gt;Inicio!$D$35)),AND(K1257&lt;&gt;"",OR(K1257&lt;Inicio!$C$36,K1257&gt;Inicio!$D$36)),AND(L1257&lt;&gt;"",OR(L1257&lt;Inicio!$C$37,L1257&gt;Inicio!$D$37))),"Revisar","OK"))</f>
        <v/>
      </c>
    </row>
    <row r="1258">
      <c r="A1258" s="24" t="n"/>
      <c r="B1258" s="11" t="n"/>
      <c r="C1258" s="11" t="n"/>
      <c r="D1258" s="26" t="n"/>
      <c r="E1258" s="11" t="n"/>
      <c r="F1258" s="11" t="n"/>
      <c r="G1258" s="11" t="n"/>
      <c r="H1258" s="11" t="n"/>
      <c r="I1258" s="11" t="n"/>
      <c r="J1258" s="11" t="n"/>
      <c r="K1258" s="11" t="n"/>
      <c r="L1258" s="11" t="n"/>
      <c r="M1258" s="11" t="n"/>
      <c r="N1258" s="11" t="n"/>
      <c r="O1258" s="11" t="n"/>
      <c r="P1258" s="19">
        <f>IF(C1258="","",IF(OR(AND(E1258&lt;&gt;"",OR(E1258&lt;Inicio!$C$30,E1258&gt;Inicio!$D$30)),AND(F1258&lt;&gt;"",OR(F1258&lt;Inicio!$C$31,F1258&gt;Inicio!$D$31)),AND(G1258&lt;&gt;"",OR(G1258&lt;Inicio!$C$32,G1258&gt;Inicio!$D$32)),AND(H1258&lt;&gt;"",OR(H1258&lt;Inicio!$C$33,H1258&gt;Inicio!$D$33)),AND(I1258&lt;&gt;"",OR(I1258&lt;Inicio!$C$34,I1258&gt;Inicio!$D$34)),AND(J1258&lt;&gt;"",OR(J1258&lt;Inicio!$C$35,J1258&gt;Inicio!$D$35)),AND(K1258&lt;&gt;"",OR(K1258&lt;Inicio!$C$36,K1258&gt;Inicio!$D$36)),AND(L1258&lt;&gt;"",OR(L1258&lt;Inicio!$C$37,L1258&gt;Inicio!$D$37))),"Revisar","OK"))</f>
        <v/>
      </c>
    </row>
    <row r="1259">
      <c r="A1259" s="24" t="n"/>
      <c r="B1259" s="11" t="n"/>
      <c r="C1259" s="11" t="n"/>
      <c r="D1259" s="26" t="n"/>
      <c r="E1259" s="11" t="n"/>
      <c r="F1259" s="11" t="n"/>
      <c r="G1259" s="11" t="n"/>
      <c r="H1259" s="11" t="n"/>
      <c r="I1259" s="11" t="n"/>
      <c r="J1259" s="11" t="n"/>
      <c r="K1259" s="11" t="n"/>
      <c r="L1259" s="11" t="n"/>
      <c r="M1259" s="11" t="n"/>
      <c r="N1259" s="11" t="n"/>
      <c r="O1259" s="11" t="n"/>
      <c r="P1259" s="19">
        <f>IF(C1259="","",IF(OR(AND(E1259&lt;&gt;"",OR(E1259&lt;Inicio!$C$30,E1259&gt;Inicio!$D$30)),AND(F1259&lt;&gt;"",OR(F1259&lt;Inicio!$C$31,F1259&gt;Inicio!$D$31)),AND(G1259&lt;&gt;"",OR(G1259&lt;Inicio!$C$32,G1259&gt;Inicio!$D$32)),AND(H1259&lt;&gt;"",OR(H1259&lt;Inicio!$C$33,H1259&gt;Inicio!$D$33)),AND(I1259&lt;&gt;"",OR(I1259&lt;Inicio!$C$34,I1259&gt;Inicio!$D$34)),AND(J1259&lt;&gt;"",OR(J1259&lt;Inicio!$C$35,J1259&gt;Inicio!$D$35)),AND(K1259&lt;&gt;"",OR(K1259&lt;Inicio!$C$36,K1259&gt;Inicio!$D$36)),AND(L1259&lt;&gt;"",OR(L1259&lt;Inicio!$C$37,L1259&gt;Inicio!$D$37))),"Revisar","OK"))</f>
        <v/>
      </c>
    </row>
    <row r="1260">
      <c r="A1260" s="24" t="n"/>
      <c r="B1260" s="11" t="n"/>
      <c r="C1260" s="11" t="n"/>
      <c r="D1260" s="26" t="n"/>
      <c r="E1260" s="11" t="n"/>
      <c r="F1260" s="11" t="n"/>
      <c r="G1260" s="11" t="n"/>
      <c r="H1260" s="11" t="n"/>
      <c r="I1260" s="11" t="n"/>
      <c r="J1260" s="11" t="n"/>
      <c r="K1260" s="11" t="n"/>
      <c r="L1260" s="11" t="n"/>
      <c r="M1260" s="11" t="n"/>
      <c r="N1260" s="11" t="n"/>
      <c r="O1260" s="11" t="n"/>
      <c r="P1260" s="19">
        <f>IF(C1260="","",IF(OR(AND(E1260&lt;&gt;"",OR(E1260&lt;Inicio!$C$30,E1260&gt;Inicio!$D$30)),AND(F1260&lt;&gt;"",OR(F1260&lt;Inicio!$C$31,F1260&gt;Inicio!$D$31)),AND(G1260&lt;&gt;"",OR(G1260&lt;Inicio!$C$32,G1260&gt;Inicio!$D$32)),AND(H1260&lt;&gt;"",OR(H1260&lt;Inicio!$C$33,H1260&gt;Inicio!$D$33)),AND(I1260&lt;&gt;"",OR(I1260&lt;Inicio!$C$34,I1260&gt;Inicio!$D$34)),AND(J1260&lt;&gt;"",OR(J1260&lt;Inicio!$C$35,J1260&gt;Inicio!$D$35)),AND(K1260&lt;&gt;"",OR(K1260&lt;Inicio!$C$36,K1260&gt;Inicio!$D$36)),AND(L1260&lt;&gt;"",OR(L1260&lt;Inicio!$C$37,L1260&gt;Inicio!$D$37))),"Revisar","OK"))</f>
        <v/>
      </c>
    </row>
    <row r="1261">
      <c r="A1261" s="24" t="n"/>
      <c r="B1261" s="11" t="n"/>
      <c r="C1261" s="11" t="n"/>
      <c r="D1261" s="26" t="n"/>
      <c r="E1261" s="11" t="n"/>
      <c r="F1261" s="11" t="n"/>
      <c r="G1261" s="11" t="n"/>
      <c r="H1261" s="11" t="n"/>
      <c r="I1261" s="11" t="n"/>
      <c r="J1261" s="11" t="n"/>
      <c r="K1261" s="11" t="n"/>
      <c r="L1261" s="11" t="n"/>
      <c r="M1261" s="11" t="n"/>
      <c r="N1261" s="11" t="n"/>
      <c r="O1261" s="11" t="n"/>
      <c r="P1261" s="19">
        <f>IF(C1261="","",IF(OR(AND(E1261&lt;&gt;"",OR(E1261&lt;Inicio!$C$30,E1261&gt;Inicio!$D$30)),AND(F1261&lt;&gt;"",OR(F1261&lt;Inicio!$C$31,F1261&gt;Inicio!$D$31)),AND(G1261&lt;&gt;"",OR(G1261&lt;Inicio!$C$32,G1261&gt;Inicio!$D$32)),AND(H1261&lt;&gt;"",OR(H1261&lt;Inicio!$C$33,H1261&gt;Inicio!$D$33)),AND(I1261&lt;&gt;"",OR(I1261&lt;Inicio!$C$34,I1261&gt;Inicio!$D$34)),AND(J1261&lt;&gt;"",OR(J1261&lt;Inicio!$C$35,J1261&gt;Inicio!$D$35)),AND(K1261&lt;&gt;"",OR(K1261&lt;Inicio!$C$36,K1261&gt;Inicio!$D$36)),AND(L1261&lt;&gt;"",OR(L1261&lt;Inicio!$C$37,L1261&gt;Inicio!$D$37))),"Revisar","OK"))</f>
        <v/>
      </c>
    </row>
    <row r="1262">
      <c r="A1262" s="24" t="n"/>
      <c r="B1262" s="11" t="n"/>
      <c r="C1262" s="11" t="n"/>
      <c r="D1262" s="26" t="n"/>
      <c r="E1262" s="11" t="n"/>
      <c r="F1262" s="11" t="n"/>
      <c r="G1262" s="11" t="n"/>
      <c r="H1262" s="11" t="n"/>
      <c r="I1262" s="11" t="n"/>
      <c r="J1262" s="11" t="n"/>
      <c r="K1262" s="11" t="n"/>
      <c r="L1262" s="11" t="n"/>
      <c r="M1262" s="11" t="n"/>
      <c r="N1262" s="11" t="n"/>
      <c r="O1262" s="11" t="n"/>
      <c r="P1262" s="19">
        <f>IF(C1262="","",IF(OR(AND(E1262&lt;&gt;"",OR(E1262&lt;Inicio!$C$30,E1262&gt;Inicio!$D$30)),AND(F1262&lt;&gt;"",OR(F1262&lt;Inicio!$C$31,F1262&gt;Inicio!$D$31)),AND(G1262&lt;&gt;"",OR(G1262&lt;Inicio!$C$32,G1262&gt;Inicio!$D$32)),AND(H1262&lt;&gt;"",OR(H1262&lt;Inicio!$C$33,H1262&gt;Inicio!$D$33)),AND(I1262&lt;&gt;"",OR(I1262&lt;Inicio!$C$34,I1262&gt;Inicio!$D$34)),AND(J1262&lt;&gt;"",OR(J1262&lt;Inicio!$C$35,J1262&gt;Inicio!$D$35)),AND(K1262&lt;&gt;"",OR(K1262&lt;Inicio!$C$36,K1262&gt;Inicio!$D$36)),AND(L1262&lt;&gt;"",OR(L1262&lt;Inicio!$C$37,L1262&gt;Inicio!$D$37))),"Revisar","OK"))</f>
        <v/>
      </c>
    </row>
    <row r="1263">
      <c r="A1263" s="24" t="n"/>
      <c r="B1263" s="11" t="n"/>
      <c r="C1263" s="11" t="n"/>
      <c r="D1263" s="26" t="n"/>
      <c r="E1263" s="11" t="n"/>
      <c r="F1263" s="11" t="n"/>
      <c r="G1263" s="11" t="n"/>
      <c r="H1263" s="11" t="n"/>
      <c r="I1263" s="11" t="n"/>
      <c r="J1263" s="11" t="n"/>
      <c r="K1263" s="11" t="n"/>
      <c r="L1263" s="11" t="n"/>
      <c r="M1263" s="11" t="n"/>
      <c r="N1263" s="11" t="n"/>
      <c r="O1263" s="11" t="n"/>
      <c r="P1263" s="19">
        <f>IF(C1263="","",IF(OR(AND(E1263&lt;&gt;"",OR(E1263&lt;Inicio!$C$30,E1263&gt;Inicio!$D$30)),AND(F1263&lt;&gt;"",OR(F1263&lt;Inicio!$C$31,F1263&gt;Inicio!$D$31)),AND(G1263&lt;&gt;"",OR(G1263&lt;Inicio!$C$32,G1263&gt;Inicio!$D$32)),AND(H1263&lt;&gt;"",OR(H1263&lt;Inicio!$C$33,H1263&gt;Inicio!$D$33)),AND(I1263&lt;&gt;"",OR(I1263&lt;Inicio!$C$34,I1263&gt;Inicio!$D$34)),AND(J1263&lt;&gt;"",OR(J1263&lt;Inicio!$C$35,J1263&gt;Inicio!$D$35)),AND(K1263&lt;&gt;"",OR(K1263&lt;Inicio!$C$36,K1263&gt;Inicio!$D$36)),AND(L1263&lt;&gt;"",OR(L1263&lt;Inicio!$C$37,L1263&gt;Inicio!$D$37))),"Revisar","OK"))</f>
        <v/>
      </c>
    </row>
    <row r="1264">
      <c r="A1264" s="24" t="n"/>
      <c r="B1264" s="11" t="n"/>
      <c r="C1264" s="11" t="n"/>
      <c r="D1264" s="26" t="n"/>
      <c r="E1264" s="11" t="n"/>
      <c r="F1264" s="11" t="n"/>
      <c r="G1264" s="11" t="n"/>
      <c r="H1264" s="11" t="n"/>
      <c r="I1264" s="11" t="n"/>
      <c r="J1264" s="11" t="n"/>
      <c r="K1264" s="11" t="n"/>
      <c r="L1264" s="11" t="n"/>
      <c r="M1264" s="11" t="n"/>
      <c r="N1264" s="11" t="n"/>
      <c r="O1264" s="11" t="n"/>
      <c r="P1264" s="19">
        <f>IF(C1264="","",IF(OR(AND(E1264&lt;&gt;"",OR(E1264&lt;Inicio!$C$30,E1264&gt;Inicio!$D$30)),AND(F1264&lt;&gt;"",OR(F1264&lt;Inicio!$C$31,F1264&gt;Inicio!$D$31)),AND(G1264&lt;&gt;"",OR(G1264&lt;Inicio!$C$32,G1264&gt;Inicio!$D$32)),AND(H1264&lt;&gt;"",OR(H1264&lt;Inicio!$C$33,H1264&gt;Inicio!$D$33)),AND(I1264&lt;&gt;"",OR(I1264&lt;Inicio!$C$34,I1264&gt;Inicio!$D$34)),AND(J1264&lt;&gt;"",OR(J1264&lt;Inicio!$C$35,J1264&gt;Inicio!$D$35)),AND(K1264&lt;&gt;"",OR(K1264&lt;Inicio!$C$36,K1264&gt;Inicio!$D$36)),AND(L1264&lt;&gt;"",OR(L1264&lt;Inicio!$C$37,L1264&gt;Inicio!$D$37))),"Revisar","OK"))</f>
        <v/>
      </c>
    </row>
    <row r="1265">
      <c r="A1265" s="24" t="n"/>
      <c r="B1265" s="11" t="n"/>
      <c r="C1265" s="11" t="n"/>
      <c r="D1265" s="26" t="n"/>
      <c r="E1265" s="11" t="n"/>
      <c r="F1265" s="11" t="n"/>
      <c r="G1265" s="11" t="n"/>
      <c r="H1265" s="11" t="n"/>
      <c r="I1265" s="11" t="n"/>
      <c r="J1265" s="11" t="n"/>
      <c r="K1265" s="11" t="n"/>
      <c r="L1265" s="11" t="n"/>
      <c r="M1265" s="11" t="n"/>
      <c r="N1265" s="11" t="n"/>
      <c r="O1265" s="11" t="n"/>
      <c r="P1265" s="19">
        <f>IF(C1265="","",IF(OR(AND(E1265&lt;&gt;"",OR(E1265&lt;Inicio!$C$30,E1265&gt;Inicio!$D$30)),AND(F1265&lt;&gt;"",OR(F1265&lt;Inicio!$C$31,F1265&gt;Inicio!$D$31)),AND(G1265&lt;&gt;"",OR(G1265&lt;Inicio!$C$32,G1265&gt;Inicio!$D$32)),AND(H1265&lt;&gt;"",OR(H1265&lt;Inicio!$C$33,H1265&gt;Inicio!$D$33)),AND(I1265&lt;&gt;"",OR(I1265&lt;Inicio!$C$34,I1265&gt;Inicio!$D$34)),AND(J1265&lt;&gt;"",OR(J1265&lt;Inicio!$C$35,J1265&gt;Inicio!$D$35)),AND(K1265&lt;&gt;"",OR(K1265&lt;Inicio!$C$36,K1265&gt;Inicio!$D$36)),AND(L1265&lt;&gt;"",OR(L1265&lt;Inicio!$C$37,L1265&gt;Inicio!$D$37))),"Revisar","OK"))</f>
        <v/>
      </c>
    </row>
    <row r="1266">
      <c r="A1266" s="24" t="n"/>
      <c r="B1266" s="11" t="n"/>
      <c r="C1266" s="11" t="n"/>
      <c r="D1266" s="26" t="n"/>
      <c r="E1266" s="11" t="n"/>
      <c r="F1266" s="11" t="n"/>
      <c r="G1266" s="11" t="n"/>
      <c r="H1266" s="11" t="n"/>
      <c r="I1266" s="11" t="n"/>
      <c r="J1266" s="11" t="n"/>
      <c r="K1266" s="11" t="n"/>
      <c r="L1266" s="11" t="n"/>
      <c r="M1266" s="11" t="n"/>
      <c r="N1266" s="11" t="n"/>
      <c r="O1266" s="11" t="n"/>
      <c r="P1266" s="19">
        <f>IF(C1266="","",IF(OR(AND(E1266&lt;&gt;"",OR(E1266&lt;Inicio!$C$30,E1266&gt;Inicio!$D$30)),AND(F1266&lt;&gt;"",OR(F1266&lt;Inicio!$C$31,F1266&gt;Inicio!$D$31)),AND(G1266&lt;&gt;"",OR(G1266&lt;Inicio!$C$32,G1266&gt;Inicio!$D$32)),AND(H1266&lt;&gt;"",OR(H1266&lt;Inicio!$C$33,H1266&gt;Inicio!$D$33)),AND(I1266&lt;&gt;"",OR(I1266&lt;Inicio!$C$34,I1266&gt;Inicio!$D$34)),AND(J1266&lt;&gt;"",OR(J1266&lt;Inicio!$C$35,J1266&gt;Inicio!$D$35)),AND(K1266&lt;&gt;"",OR(K1266&lt;Inicio!$C$36,K1266&gt;Inicio!$D$36)),AND(L1266&lt;&gt;"",OR(L1266&lt;Inicio!$C$37,L1266&gt;Inicio!$D$37))),"Revisar","OK"))</f>
        <v/>
      </c>
    </row>
    <row r="1267">
      <c r="A1267" s="24" t="n"/>
      <c r="B1267" s="11" t="n"/>
      <c r="C1267" s="11" t="n"/>
      <c r="D1267" s="26" t="n"/>
      <c r="E1267" s="11" t="n"/>
      <c r="F1267" s="11" t="n"/>
      <c r="G1267" s="11" t="n"/>
      <c r="H1267" s="11" t="n"/>
      <c r="I1267" s="11" t="n"/>
      <c r="J1267" s="11" t="n"/>
      <c r="K1267" s="11" t="n"/>
      <c r="L1267" s="11" t="n"/>
      <c r="M1267" s="11" t="n"/>
      <c r="N1267" s="11" t="n"/>
      <c r="O1267" s="11" t="n"/>
      <c r="P1267" s="19">
        <f>IF(C1267="","",IF(OR(AND(E1267&lt;&gt;"",OR(E1267&lt;Inicio!$C$30,E1267&gt;Inicio!$D$30)),AND(F1267&lt;&gt;"",OR(F1267&lt;Inicio!$C$31,F1267&gt;Inicio!$D$31)),AND(G1267&lt;&gt;"",OR(G1267&lt;Inicio!$C$32,G1267&gt;Inicio!$D$32)),AND(H1267&lt;&gt;"",OR(H1267&lt;Inicio!$C$33,H1267&gt;Inicio!$D$33)),AND(I1267&lt;&gt;"",OR(I1267&lt;Inicio!$C$34,I1267&gt;Inicio!$D$34)),AND(J1267&lt;&gt;"",OR(J1267&lt;Inicio!$C$35,J1267&gt;Inicio!$D$35)),AND(K1267&lt;&gt;"",OR(K1267&lt;Inicio!$C$36,K1267&gt;Inicio!$D$36)),AND(L1267&lt;&gt;"",OR(L1267&lt;Inicio!$C$37,L1267&gt;Inicio!$D$37))),"Revisar","OK"))</f>
        <v/>
      </c>
    </row>
    <row r="1268">
      <c r="A1268" s="24" t="n"/>
      <c r="B1268" s="11" t="n"/>
      <c r="C1268" s="11" t="n"/>
      <c r="D1268" s="26" t="n"/>
      <c r="E1268" s="11" t="n"/>
      <c r="F1268" s="11" t="n"/>
      <c r="G1268" s="11" t="n"/>
      <c r="H1268" s="11" t="n"/>
      <c r="I1268" s="11" t="n"/>
      <c r="J1268" s="11" t="n"/>
      <c r="K1268" s="11" t="n"/>
      <c r="L1268" s="11" t="n"/>
      <c r="M1268" s="11" t="n"/>
      <c r="N1268" s="11" t="n"/>
      <c r="O1268" s="11" t="n"/>
      <c r="P1268" s="19">
        <f>IF(C1268="","",IF(OR(AND(E1268&lt;&gt;"",OR(E1268&lt;Inicio!$C$30,E1268&gt;Inicio!$D$30)),AND(F1268&lt;&gt;"",OR(F1268&lt;Inicio!$C$31,F1268&gt;Inicio!$D$31)),AND(G1268&lt;&gt;"",OR(G1268&lt;Inicio!$C$32,G1268&gt;Inicio!$D$32)),AND(H1268&lt;&gt;"",OR(H1268&lt;Inicio!$C$33,H1268&gt;Inicio!$D$33)),AND(I1268&lt;&gt;"",OR(I1268&lt;Inicio!$C$34,I1268&gt;Inicio!$D$34)),AND(J1268&lt;&gt;"",OR(J1268&lt;Inicio!$C$35,J1268&gt;Inicio!$D$35)),AND(K1268&lt;&gt;"",OR(K1268&lt;Inicio!$C$36,K1268&gt;Inicio!$D$36)),AND(L1268&lt;&gt;"",OR(L1268&lt;Inicio!$C$37,L1268&gt;Inicio!$D$37))),"Revisar","OK"))</f>
        <v/>
      </c>
    </row>
    <row r="1269">
      <c r="A1269" s="24" t="n"/>
      <c r="B1269" s="11" t="n"/>
      <c r="C1269" s="11" t="n"/>
      <c r="D1269" s="26" t="n"/>
      <c r="E1269" s="11" t="n"/>
      <c r="F1269" s="11" t="n"/>
      <c r="G1269" s="11" t="n"/>
      <c r="H1269" s="11" t="n"/>
      <c r="I1269" s="11" t="n"/>
      <c r="J1269" s="11" t="n"/>
      <c r="K1269" s="11" t="n"/>
      <c r="L1269" s="11" t="n"/>
      <c r="M1269" s="11" t="n"/>
      <c r="N1269" s="11" t="n"/>
      <c r="O1269" s="11" t="n"/>
      <c r="P1269" s="19">
        <f>IF(C1269="","",IF(OR(AND(E1269&lt;&gt;"",OR(E1269&lt;Inicio!$C$30,E1269&gt;Inicio!$D$30)),AND(F1269&lt;&gt;"",OR(F1269&lt;Inicio!$C$31,F1269&gt;Inicio!$D$31)),AND(G1269&lt;&gt;"",OR(G1269&lt;Inicio!$C$32,G1269&gt;Inicio!$D$32)),AND(H1269&lt;&gt;"",OR(H1269&lt;Inicio!$C$33,H1269&gt;Inicio!$D$33)),AND(I1269&lt;&gt;"",OR(I1269&lt;Inicio!$C$34,I1269&gt;Inicio!$D$34)),AND(J1269&lt;&gt;"",OR(J1269&lt;Inicio!$C$35,J1269&gt;Inicio!$D$35)),AND(K1269&lt;&gt;"",OR(K1269&lt;Inicio!$C$36,K1269&gt;Inicio!$D$36)),AND(L1269&lt;&gt;"",OR(L1269&lt;Inicio!$C$37,L1269&gt;Inicio!$D$37))),"Revisar","OK"))</f>
        <v/>
      </c>
    </row>
    <row r="1270">
      <c r="A1270" s="24" t="n"/>
      <c r="B1270" s="11" t="n"/>
      <c r="C1270" s="11" t="n"/>
      <c r="D1270" s="26" t="n"/>
      <c r="E1270" s="11" t="n"/>
      <c r="F1270" s="11" t="n"/>
      <c r="G1270" s="11" t="n"/>
      <c r="H1270" s="11" t="n"/>
      <c r="I1270" s="11" t="n"/>
      <c r="J1270" s="11" t="n"/>
      <c r="K1270" s="11" t="n"/>
      <c r="L1270" s="11" t="n"/>
      <c r="M1270" s="11" t="n"/>
      <c r="N1270" s="11" t="n"/>
      <c r="O1270" s="11" t="n"/>
      <c r="P1270" s="19">
        <f>IF(C1270="","",IF(OR(AND(E1270&lt;&gt;"",OR(E1270&lt;Inicio!$C$30,E1270&gt;Inicio!$D$30)),AND(F1270&lt;&gt;"",OR(F1270&lt;Inicio!$C$31,F1270&gt;Inicio!$D$31)),AND(G1270&lt;&gt;"",OR(G1270&lt;Inicio!$C$32,G1270&gt;Inicio!$D$32)),AND(H1270&lt;&gt;"",OR(H1270&lt;Inicio!$C$33,H1270&gt;Inicio!$D$33)),AND(I1270&lt;&gt;"",OR(I1270&lt;Inicio!$C$34,I1270&gt;Inicio!$D$34)),AND(J1270&lt;&gt;"",OR(J1270&lt;Inicio!$C$35,J1270&gt;Inicio!$D$35)),AND(K1270&lt;&gt;"",OR(K1270&lt;Inicio!$C$36,K1270&gt;Inicio!$D$36)),AND(L1270&lt;&gt;"",OR(L1270&lt;Inicio!$C$37,L1270&gt;Inicio!$D$37))),"Revisar","OK"))</f>
        <v/>
      </c>
    </row>
    <row r="1271">
      <c r="A1271" s="24" t="n"/>
      <c r="B1271" s="11" t="n"/>
      <c r="C1271" s="11" t="n"/>
      <c r="D1271" s="26" t="n"/>
      <c r="E1271" s="11" t="n"/>
      <c r="F1271" s="11" t="n"/>
      <c r="G1271" s="11" t="n"/>
      <c r="H1271" s="11" t="n"/>
      <c r="I1271" s="11" t="n"/>
      <c r="J1271" s="11" t="n"/>
      <c r="K1271" s="11" t="n"/>
      <c r="L1271" s="11" t="n"/>
      <c r="M1271" s="11" t="n"/>
      <c r="N1271" s="11" t="n"/>
      <c r="O1271" s="11" t="n"/>
      <c r="P1271" s="19">
        <f>IF(C1271="","",IF(OR(AND(E1271&lt;&gt;"",OR(E1271&lt;Inicio!$C$30,E1271&gt;Inicio!$D$30)),AND(F1271&lt;&gt;"",OR(F1271&lt;Inicio!$C$31,F1271&gt;Inicio!$D$31)),AND(G1271&lt;&gt;"",OR(G1271&lt;Inicio!$C$32,G1271&gt;Inicio!$D$32)),AND(H1271&lt;&gt;"",OR(H1271&lt;Inicio!$C$33,H1271&gt;Inicio!$D$33)),AND(I1271&lt;&gt;"",OR(I1271&lt;Inicio!$C$34,I1271&gt;Inicio!$D$34)),AND(J1271&lt;&gt;"",OR(J1271&lt;Inicio!$C$35,J1271&gt;Inicio!$D$35)),AND(K1271&lt;&gt;"",OR(K1271&lt;Inicio!$C$36,K1271&gt;Inicio!$D$36)),AND(L1271&lt;&gt;"",OR(L1271&lt;Inicio!$C$37,L1271&gt;Inicio!$D$37))),"Revisar","OK"))</f>
        <v/>
      </c>
    </row>
    <row r="1272">
      <c r="A1272" s="24" t="n"/>
      <c r="B1272" s="11" t="n"/>
      <c r="C1272" s="11" t="n"/>
      <c r="D1272" s="26" t="n"/>
      <c r="E1272" s="11" t="n"/>
      <c r="F1272" s="11" t="n"/>
      <c r="G1272" s="11" t="n"/>
      <c r="H1272" s="11" t="n"/>
      <c r="I1272" s="11" t="n"/>
      <c r="J1272" s="11" t="n"/>
      <c r="K1272" s="11" t="n"/>
      <c r="L1272" s="11" t="n"/>
      <c r="M1272" s="11" t="n"/>
      <c r="N1272" s="11" t="n"/>
      <c r="O1272" s="11" t="n"/>
      <c r="P1272" s="19">
        <f>IF(C1272="","",IF(OR(AND(E1272&lt;&gt;"",OR(E1272&lt;Inicio!$C$30,E1272&gt;Inicio!$D$30)),AND(F1272&lt;&gt;"",OR(F1272&lt;Inicio!$C$31,F1272&gt;Inicio!$D$31)),AND(G1272&lt;&gt;"",OR(G1272&lt;Inicio!$C$32,G1272&gt;Inicio!$D$32)),AND(H1272&lt;&gt;"",OR(H1272&lt;Inicio!$C$33,H1272&gt;Inicio!$D$33)),AND(I1272&lt;&gt;"",OR(I1272&lt;Inicio!$C$34,I1272&gt;Inicio!$D$34)),AND(J1272&lt;&gt;"",OR(J1272&lt;Inicio!$C$35,J1272&gt;Inicio!$D$35)),AND(K1272&lt;&gt;"",OR(K1272&lt;Inicio!$C$36,K1272&gt;Inicio!$D$36)),AND(L1272&lt;&gt;"",OR(L1272&lt;Inicio!$C$37,L1272&gt;Inicio!$D$37))),"Revisar","OK"))</f>
        <v/>
      </c>
    </row>
    <row r="1273">
      <c r="A1273" s="24" t="n"/>
      <c r="B1273" s="11" t="n"/>
      <c r="C1273" s="11" t="n"/>
      <c r="D1273" s="26" t="n"/>
      <c r="E1273" s="11" t="n"/>
      <c r="F1273" s="11" t="n"/>
      <c r="G1273" s="11" t="n"/>
      <c r="H1273" s="11" t="n"/>
      <c r="I1273" s="11" t="n"/>
      <c r="J1273" s="11" t="n"/>
      <c r="K1273" s="11" t="n"/>
      <c r="L1273" s="11" t="n"/>
      <c r="M1273" s="11" t="n"/>
      <c r="N1273" s="11" t="n"/>
      <c r="O1273" s="11" t="n"/>
      <c r="P1273" s="19">
        <f>IF(C1273="","",IF(OR(AND(E1273&lt;&gt;"",OR(E1273&lt;Inicio!$C$30,E1273&gt;Inicio!$D$30)),AND(F1273&lt;&gt;"",OR(F1273&lt;Inicio!$C$31,F1273&gt;Inicio!$D$31)),AND(G1273&lt;&gt;"",OR(G1273&lt;Inicio!$C$32,G1273&gt;Inicio!$D$32)),AND(H1273&lt;&gt;"",OR(H1273&lt;Inicio!$C$33,H1273&gt;Inicio!$D$33)),AND(I1273&lt;&gt;"",OR(I1273&lt;Inicio!$C$34,I1273&gt;Inicio!$D$34)),AND(J1273&lt;&gt;"",OR(J1273&lt;Inicio!$C$35,J1273&gt;Inicio!$D$35)),AND(K1273&lt;&gt;"",OR(K1273&lt;Inicio!$C$36,K1273&gt;Inicio!$D$36)),AND(L1273&lt;&gt;"",OR(L1273&lt;Inicio!$C$37,L1273&gt;Inicio!$D$37))),"Revisar","OK"))</f>
        <v/>
      </c>
    </row>
    <row r="1274">
      <c r="A1274" s="24" t="n"/>
      <c r="B1274" s="11" t="n"/>
      <c r="C1274" s="11" t="n"/>
      <c r="D1274" s="26" t="n"/>
      <c r="E1274" s="11" t="n"/>
      <c r="F1274" s="11" t="n"/>
      <c r="G1274" s="11" t="n"/>
      <c r="H1274" s="11" t="n"/>
      <c r="I1274" s="11" t="n"/>
      <c r="J1274" s="11" t="n"/>
      <c r="K1274" s="11" t="n"/>
      <c r="L1274" s="11" t="n"/>
      <c r="M1274" s="11" t="n"/>
      <c r="N1274" s="11" t="n"/>
      <c r="O1274" s="11" t="n"/>
      <c r="P1274" s="19">
        <f>IF(C1274="","",IF(OR(AND(E1274&lt;&gt;"",OR(E1274&lt;Inicio!$C$30,E1274&gt;Inicio!$D$30)),AND(F1274&lt;&gt;"",OR(F1274&lt;Inicio!$C$31,F1274&gt;Inicio!$D$31)),AND(G1274&lt;&gt;"",OR(G1274&lt;Inicio!$C$32,G1274&gt;Inicio!$D$32)),AND(H1274&lt;&gt;"",OR(H1274&lt;Inicio!$C$33,H1274&gt;Inicio!$D$33)),AND(I1274&lt;&gt;"",OR(I1274&lt;Inicio!$C$34,I1274&gt;Inicio!$D$34)),AND(J1274&lt;&gt;"",OR(J1274&lt;Inicio!$C$35,J1274&gt;Inicio!$D$35)),AND(K1274&lt;&gt;"",OR(K1274&lt;Inicio!$C$36,K1274&gt;Inicio!$D$36)),AND(L1274&lt;&gt;"",OR(L1274&lt;Inicio!$C$37,L1274&gt;Inicio!$D$37))),"Revisar","OK"))</f>
        <v/>
      </c>
    </row>
    <row r="1275">
      <c r="A1275" s="24" t="n"/>
      <c r="B1275" s="11" t="n"/>
      <c r="C1275" s="11" t="n"/>
      <c r="D1275" s="26" t="n"/>
      <c r="E1275" s="11" t="n"/>
      <c r="F1275" s="11" t="n"/>
      <c r="G1275" s="11" t="n"/>
      <c r="H1275" s="11" t="n"/>
      <c r="I1275" s="11" t="n"/>
      <c r="J1275" s="11" t="n"/>
      <c r="K1275" s="11" t="n"/>
      <c r="L1275" s="11" t="n"/>
      <c r="M1275" s="11" t="n"/>
      <c r="N1275" s="11" t="n"/>
      <c r="O1275" s="11" t="n"/>
      <c r="P1275" s="19">
        <f>IF(C1275="","",IF(OR(AND(E1275&lt;&gt;"",OR(E1275&lt;Inicio!$C$30,E1275&gt;Inicio!$D$30)),AND(F1275&lt;&gt;"",OR(F1275&lt;Inicio!$C$31,F1275&gt;Inicio!$D$31)),AND(G1275&lt;&gt;"",OR(G1275&lt;Inicio!$C$32,G1275&gt;Inicio!$D$32)),AND(H1275&lt;&gt;"",OR(H1275&lt;Inicio!$C$33,H1275&gt;Inicio!$D$33)),AND(I1275&lt;&gt;"",OR(I1275&lt;Inicio!$C$34,I1275&gt;Inicio!$D$34)),AND(J1275&lt;&gt;"",OR(J1275&lt;Inicio!$C$35,J1275&gt;Inicio!$D$35)),AND(K1275&lt;&gt;"",OR(K1275&lt;Inicio!$C$36,K1275&gt;Inicio!$D$36)),AND(L1275&lt;&gt;"",OR(L1275&lt;Inicio!$C$37,L1275&gt;Inicio!$D$37))),"Revisar","OK"))</f>
        <v/>
      </c>
    </row>
    <row r="1276">
      <c r="A1276" s="24" t="n"/>
      <c r="B1276" s="11" t="n"/>
      <c r="C1276" s="11" t="n"/>
      <c r="D1276" s="26" t="n"/>
      <c r="E1276" s="11" t="n"/>
      <c r="F1276" s="11" t="n"/>
      <c r="G1276" s="11" t="n"/>
      <c r="H1276" s="11" t="n"/>
      <c r="I1276" s="11" t="n"/>
      <c r="J1276" s="11" t="n"/>
      <c r="K1276" s="11" t="n"/>
      <c r="L1276" s="11" t="n"/>
      <c r="M1276" s="11" t="n"/>
      <c r="N1276" s="11" t="n"/>
      <c r="O1276" s="11" t="n"/>
      <c r="P1276" s="19">
        <f>IF(C1276="","",IF(OR(AND(E1276&lt;&gt;"",OR(E1276&lt;Inicio!$C$30,E1276&gt;Inicio!$D$30)),AND(F1276&lt;&gt;"",OR(F1276&lt;Inicio!$C$31,F1276&gt;Inicio!$D$31)),AND(G1276&lt;&gt;"",OR(G1276&lt;Inicio!$C$32,G1276&gt;Inicio!$D$32)),AND(H1276&lt;&gt;"",OR(H1276&lt;Inicio!$C$33,H1276&gt;Inicio!$D$33)),AND(I1276&lt;&gt;"",OR(I1276&lt;Inicio!$C$34,I1276&gt;Inicio!$D$34)),AND(J1276&lt;&gt;"",OR(J1276&lt;Inicio!$C$35,J1276&gt;Inicio!$D$35)),AND(K1276&lt;&gt;"",OR(K1276&lt;Inicio!$C$36,K1276&gt;Inicio!$D$36)),AND(L1276&lt;&gt;"",OR(L1276&lt;Inicio!$C$37,L1276&gt;Inicio!$D$37))),"Revisar","OK"))</f>
        <v/>
      </c>
    </row>
    <row r="1277">
      <c r="A1277" s="24" t="n"/>
      <c r="B1277" s="11" t="n"/>
      <c r="C1277" s="11" t="n"/>
      <c r="D1277" s="26" t="n"/>
      <c r="E1277" s="11" t="n"/>
      <c r="F1277" s="11" t="n"/>
      <c r="G1277" s="11" t="n"/>
      <c r="H1277" s="11" t="n"/>
      <c r="I1277" s="11" t="n"/>
      <c r="J1277" s="11" t="n"/>
      <c r="K1277" s="11" t="n"/>
      <c r="L1277" s="11" t="n"/>
      <c r="M1277" s="11" t="n"/>
      <c r="N1277" s="11" t="n"/>
      <c r="O1277" s="11" t="n"/>
      <c r="P1277" s="19">
        <f>IF(C1277="","",IF(OR(AND(E1277&lt;&gt;"",OR(E1277&lt;Inicio!$C$30,E1277&gt;Inicio!$D$30)),AND(F1277&lt;&gt;"",OR(F1277&lt;Inicio!$C$31,F1277&gt;Inicio!$D$31)),AND(G1277&lt;&gt;"",OR(G1277&lt;Inicio!$C$32,G1277&gt;Inicio!$D$32)),AND(H1277&lt;&gt;"",OR(H1277&lt;Inicio!$C$33,H1277&gt;Inicio!$D$33)),AND(I1277&lt;&gt;"",OR(I1277&lt;Inicio!$C$34,I1277&gt;Inicio!$D$34)),AND(J1277&lt;&gt;"",OR(J1277&lt;Inicio!$C$35,J1277&gt;Inicio!$D$35)),AND(K1277&lt;&gt;"",OR(K1277&lt;Inicio!$C$36,K1277&gt;Inicio!$D$36)),AND(L1277&lt;&gt;"",OR(L1277&lt;Inicio!$C$37,L1277&gt;Inicio!$D$37))),"Revisar","OK"))</f>
        <v/>
      </c>
    </row>
    <row r="1278">
      <c r="A1278" s="24" t="n"/>
      <c r="B1278" s="11" t="n"/>
      <c r="C1278" s="11" t="n"/>
      <c r="D1278" s="26" t="n"/>
      <c r="E1278" s="11" t="n"/>
      <c r="F1278" s="11" t="n"/>
      <c r="G1278" s="11" t="n"/>
      <c r="H1278" s="11" t="n"/>
      <c r="I1278" s="11" t="n"/>
      <c r="J1278" s="11" t="n"/>
      <c r="K1278" s="11" t="n"/>
      <c r="L1278" s="11" t="n"/>
      <c r="M1278" s="11" t="n"/>
      <c r="N1278" s="11" t="n"/>
      <c r="O1278" s="11" t="n"/>
      <c r="P1278" s="19">
        <f>IF(C1278="","",IF(OR(AND(E1278&lt;&gt;"",OR(E1278&lt;Inicio!$C$30,E1278&gt;Inicio!$D$30)),AND(F1278&lt;&gt;"",OR(F1278&lt;Inicio!$C$31,F1278&gt;Inicio!$D$31)),AND(G1278&lt;&gt;"",OR(G1278&lt;Inicio!$C$32,G1278&gt;Inicio!$D$32)),AND(H1278&lt;&gt;"",OR(H1278&lt;Inicio!$C$33,H1278&gt;Inicio!$D$33)),AND(I1278&lt;&gt;"",OR(I1278&lt;Inicio!$C$34,I1278&gt;Inicio!$D$34)),AND(J1278&lt;&gt;"",OR(J1278&lt;Inicio!$C$35,J1278&gt;Inicio!$D$35)),AND(K1278&lt;&gt;"",OR(K1278&lt;Inicio!$C$36,K1278&gt;Inicio!$D$36)),AND(L1278&lt;&gt;"",OR(L1278&lt;Inicio!$C$37,L1278&gt;Inicio!$D$37))),"Revisar","OK"))</f>
        <v/>
      </c>
    </row>
    <row r="1279">
      <c r="A1279" s="24" t="n"/>
      <c r="B1279" s="11" t="n"/>
      <c r="C1279" s="11" t="n"/>
      <c r="D1279" s="26" t="n"/>
      <c r="E1279" s="11" t="n"/>
      <c r="F1279" s="11" t="n"/>
      <c r="G1279" s="11" t="n"/>
      <c r="H1279" s="11" t="n"/>
      <c r="I1279" s="11" t="n"/>
      <c r="J1279" s="11" t="n"/>
      <c r="K1279" s="11" t="n"/>
      <c r="L1279" s="11" t="n"/>
      <c r="M1279" s="11" t="n"/>
      <c r="N1279" s="11" t="n"/>
      <c r="O1279" s="11" t="n"/>
      <c r="P1279" s="19">
        <f>IF(C1279="","",IF(OR(AND(E1279&lt;&gt;"",OR(E1279&lt;Inicio!$C$30,E1279&gt;Inicio!$D$30)),AND(F1279&lt;&gt;"",OR(F1279&lt;Inicio!$C$31,F1279&gt;Inicio!$D$31)),AND(G1279&lt;&gt;"",OR(G1279&lt;Inicio!$C$32,G1279&gt;Inicio!$D$32)),AND(H1279&lt;&gt;"",OR(H1279&lt;Inicio!$C$33,H1279&gt;Inicio!$D$33)),AND(I1279&lt;&gt;"",OR(I1279&lt;Inicio!$C$34,I1279&gt;Inicio!$D$34)),AND(J1279&lt;&gt;"",OR(J1279&lt;Inicio!$C$35,J1279&gt;Inicio!$D$35)),AND(K1279&lt;&gt;"",OR(K1279&lt;Inicio!$C$36,K1279&gt;Inicio!$D$36)),AND(L1279&lt;&gt;"",OR(L1279&lt;Inicio!$C$37,L1279&gt;Inicio!$D$37))),"Revisar","OK"))</f>
        <v/>
      </c>
    </row>
    <row r="1280">
      <c r="A1280" s="24" t="n"/>
      <c r="B1280" s="11" t="n"/>
      <c r="C1280" s="11" t="n"/>
      <c r="D1280" s="26" t="n"/>
      <c r="E1280" s="11" t="n"/>
      <c r="F1280" s="11" t="n"/>
      <c r="G1280" s="11" t="n"/>
      <c r="H1280" s="11" t="n"/>
      <c r="I1280" s="11" t="n"/>
      <c r="J1280" s="11" t="n"/>
      <c r="K1280" s="11" t="n"/>
      <c r="L1280" s="11" t="n"/>
      <c r="M1280" s="11" t="n"/>
      <c r="N1280" s="11" t="n"/>
      <c r="O1280" s="11" t="n"/>
      <c r="P1280" s="19">
        <f>IF(C1280="","",IF(OR(AND(E1280&lt;&gt;"",OR(E1280&lt;Inicio!$C$30,E1280&gt;Inicio!$D$30)),AND(F1280&lt;&gt;"",OR(F1280&lt;Inicio!$C$31,F1280&gt;Inicio!$D$31)),AND(G1280&lt;&gt;"",OR(G1280&lt;Inicio!$C$32,G1280&gt;Inicio!$D$32)),AND(H1280&lt;&gt;"",OR(H1280&lt;Inicio!$C$33,H1280&gt;Inicio!$D$33)),AND(I1280&lt;&gt;"",OR(I1280&lt;Inicio!$C$34,I1280&gt;Inicio!$D$34)),AND(J1280&lt;&gt;"",OR(J1280&lt;Inicio!$C$35,J1280&gt;Inicio!$D$35)),AND(K1280&lt;&gt;"",OR(K1280&lt;Inicio!$C$36,K1280&gt;Inicio!$D$36)),AND(L1280&lt;&gt;"",OR(L1280&lt;Inicio!$C$37,L1280&gt;Inicio!$D$37))),"Revisar","OK"))</f>
        <v/>
      </c>
    </row>
    <row r="1281">
      <c r="A1281" s="24" t="n"/>
      <c r="B1281" s="11" t="n"/>
      <c r="C1281" s="11" t="n"/>
      <c r="D1281" s="26" t="n"/>
      <c r="E1281" s="11" t="n"/>
      <c r="F1281" s="11" t="n"/>
      <c r="G1281" s="11" t="n"/>
      <c r="H1281" s="11" t="n"/>
      <c r="I1281" s="11" t="n"/>
      <c r="J1281" s="11" t="n"/>
      <c r="K1281" s="11" t="n"/>
      <c r="L1281" s="11" t="n"/>
      <c r="M1281" s="11" t="n"/>
      <c r="N1281" s="11" t="n"/>
      <c r="O1281" s="11" t="n"/>
      <c r="P1281" s="19">
        <f>IF(C1281="","",IF(OR(AND(E1281&lt;&gt;"",OR(E1281&lt;Inicio!$C$30,E1281&gt;Inicio!$D$30)),AND(F1281&lt;&gt;"",OR(F1281&lt;Inicio!$C$31,F1281&gt;Inicio!$D$31)),AND(G1281&lt;&gt;"",OR(G1281&lt;Inicio!$C$32,G1281&gt;Inicio!$D$32)),AND(H1281&lt;&gt;"",OR(H1281&lt;Inicio!$C$33,H1281&gt;Inicio!$D$33)),AND(I1281&lt;&gt;"",OR(I1281&lt;Inicio!$C$34,I1281&gt;Inicio!$D$34)),AND(J1281&lt;&gt;"",OR(J1281&lt;Inicio!$C$35,J1281&gt;Inicio!$D$35)),AND(K1281&lt;&gt;"",OR(K1281&lt;Inicio!$C$36,K1281&gt;Inicio!$D$36)),AND(L1281&lt;&gt;"",OR(L1281&lt;Inicio!$C$37,L1281&gt;Inicio!$D$37))),"Revisar","OK"))</f>
        <v/>
      </c>
    </row>
    <row r="1282">
      <c r="A1282" s="24" t="n"/>
      <c r="B1282" s="11" t="n"/>
      <c r="C1282" s="11" t="n"/>
      <c r="D1282" s="26" t="n"/>
      <c r="E1282" s="11" t="n"/>
      <c r="F1282" s="11" t="n"/>
      <c r="G1282" s="11" t="n"/>
      <c r="H1282" s="11" t="n"/>
      <c r="I1282" s="11" t="n"/>
      <c r="J1282" s="11" t="n"/>
      <c r="K1282" s="11" t="n"/>
      <c r="L1282" s="11" t="n"/>
      <c r="M1282" s="11" t="n"/>
      <c r="N1282" s="11" t="n"/>
      <c r="O1282" s="11" t="n"/>
      <c r="P1282" s="19">
        <f>IF(C1282="","",IF(OR(AND(E1282&lt;&gt;"",OR(E1282&lt;Inicio!$C$30,E1282&gt;Inicio!$D$30)),AND(F1282&lt;&gt;"",OR(F1282&lt;Inicio!$C$31,F1282&gt;Inicio!$D$31)),AND(G1282&lt;&gt;"",OR(G1282&lt;Inicio!$C$32,G1282&gt;Inicio!$D$32)),AND(H1282&lt;&gt;"",OR(H1282&lt;Inicio!$C$33,H1282&gt;Inicio!$D$33)),AND(I1282&lt;&gt;"",OR(I1282&lt;Inicio!$C$34,I1282&gt;Inicio!$D$34)),AND(J1282&lt;&gt;"",OR(J1282&lt;Inicio!$C$35,J1282&gt;Inicio!$D$35)),AND(K1282&lt;&gt;"",OR(K1282&lt;Inicio!$C$36,K1282&gt;Inicio!$D$36)),AND(L1282&lt;&gt;"",OR(L1282&lt;Inicio!$C$37,L1282&gt;Inicio!$D$37))),"Revisar","OK"))</f>
        <v/>
      </c>
    </row>
    <row r="1283">
      <c r="A1283" s="24" t="n"/>
      <c r="B1283" s="11" t="n"/>
      <c r="C1283" s="11" t="n"/>
      <c r="D1283" s="26" t="n"/>
      <c r="E1283" s="11" t="n"/>
      <c r="F1283" s="11" t="n"/>
      <c r="G1283" s="11" t="n"/>
      <c r="H1283" s="11" t="n"/>
      <c r="I1283" s="11" t="n"/>
      <c r="J1283" s="11" t="n"/>
      <c r="K1283" s="11" t="n"/>
      <c r="L1283" s="11" t="n"/>
      <c r="M1283" s="11" t="n"/>
      <c r="N1283" s="11" t="n"/>
      <c r="O1283" s="11" t="n"/>
      <c r="P1283" s="19">
        <f>IF(C1283="","",IF(OR(AND(E1283&lt;&gt;"",OR(E1283&lt;Inicio!$C$30,E1283&gt;Inicio!$D$30)),AND(F1283&lt;&gt;"",OR(F1283&lt;Inicio!$C$31,F1283&gt;Inicio!$D$31)),AND(G1283&lt;&gt;"",OR(G1283&lt;Inicio!$C$32,G1283&gt;Inicio!$D$32)),AND(H1283&lt;&gt;"",OR(H1283&lt;Inicio!$C$33,H1283&gt;Inicio!$D$33)),AND(I1283&lt;&gt;"",OR(I1283&lt;Inicio!$C$34,I1283&gt;Inicio!$D$34)),AND(J1283&lt;&gt;"",OR(J1283&lt;Inicio!$C$35,J1283&gt;Inicio!$D$35)),AND(K1283&lt;&gt;"",OR(K1283&lt;Inicio!$C$36,K1283&gt;Inicio!$D$36)),AND(L1283&lt;&gt;"",OR(L1283&lt;Inicio!$C$37,L1283&gt;Inicio!$D$37))),"Revisar","OK"))</f>
        <v/>
      </c>
    </row>
    <row r="1284">
      <c r="A1284" s="24" t="n"/>
      <c r="B1284" s="11" t="n"/>
      <c r="C1284" s="11" t="n"/>
      <c r="D1284" s="26" t="n"/>
      <c r="E1284" s="11" t="n"/>
      <c r="F1284" s="11" t="n"/>
      <c r="G1284" s="11" t="n"/>
      <c r="H1284" s="11" t="n"/>
      <c r="I1284" s="11" t="n"/>
      <c r="J1284" s="11" t="n"/>
      <c r="K1284" s="11" t="n"/>
      <c r="L1284" s="11" t="n"/>
      <c r="M1284" s="11" t="n"/>
      <c r="N1284" s="11" t="n"/>
      <c r="O1284" s="11" t="n"/>
      <c r="P1284" s="19">
        <f>IF(C1284="","",IF(OR(AND(E1284&lt;&gt;"",OR(E1284&lt;Inicio!$C$30,E1284&gt;Inicio!$D$30)),AND(F1284&lt;&gt;"",OR(F1284&lt;Inicio!$C$31,F1284&gt;Inicio!$D$31)),AND(G1284&lt;&gt;"",OR(G1284&lt;Inicio!$C$32,G1284&gt;Inicio!$D$32)),AND(H1284&lt;&gt;"",OR(H1284&lt;Inicio!$C$33,H1284&gt;Inicio!$D$33)),AND(I1284&lt;&gt;"",OR(I1284&lt;Inicio!$C$34,I1284&gt;Inicio!$D$34)),AND(J1284&lt;&gt;"",OR(J1284&lt;Inicio!$C$35,J1284&gt;Inicio!$D$35)),AND(K1284&lt;&gt;"",OR(K1284&lt;Inicio!$C$36,K1284&gt;Inicio!$D$36)),AND(L1284&lt;&gt;"",OR(L1284&lt;Inicio!$C$37,L1284&gt;Inicio!$D$37))),"Revisar","OK"))</f>
        <v/>
      </c>
    </row>
    <row r="1285">
      <c r="A1285" s="24" t="n"/>
      <c r="B1285" s="11" t="n"/>
      <c r="C1285" s="11" t="n"/>
      <c r="D1285" s="26" t="n"/>
      <c r="E1285" s="11" t="n"/>
      <c r="F1285" s="11" t="n"/>
      <c r="G1285" s="11" t="n"/>
      <c r="H1285" s="11" t="n"/>
      <c r="I1285" s="11" t="n"/>
      <c r="J1285" s="11" t="n"/>
      <c r="K1285" s="11" t="n"/>
      <c r="L1285" s="11" t="n"/>
      <c r="M1285" s="11" t="n"/>
      <c r="N1285" s="11" t="n"/>
      <c r="O1285" s="11" t="n"/>
      <c r="P1285" s="19">
        <f>IF(C1285="","",IF(OR(AND(E1285&lt;&gt;"",OR(E1285&lt;Inicio!$C$30,E1285&gt;Inicio!$D$30)),AND(F1285&lt;&gt;"",OR(F1285&lt;Inicio!$C$31,F1285&gt;Inicio!$D$31)),AND(G1285&lt;&gt;"",OR(G1285&lt;Inicio!$C$32,G1285&gt;Inicio!$D$32)),AND(H1285&lt;&gt;"",OR(H1285&lt;Inicio!$C$33,H1285&gt;Inicio!$D$33)),AND(I1285&lt;&gt;"",OR(I1285&lt;Inicio!$C$34,I1285&gt;Inicio!$D$34)),AND(J1285&lt;&gt;"",OR(J1285&lt;Inicio!$C$35,J1285&gt;Inicio!$D$35)),AND(K1285&lt;&gt;"",OR(K1285&lt;Inicio!$C$36,K1285&gt;Inicio!$D$36)),AND(L1285&lt;&gt;"",OR(L1285&lt;Inicio!$C$37,L1285&gt;Inicio!$D$37))),"Revisar","OK"))</f>
        <v/>
      </c>
    </row>
    <row r="1286">
      <c r="A1286" s="24" t="n"/>
      <c r="B1286" s="11" t="n"/>
      <c r="C1286" s="11" t="n"/>
      <c r="D1286" s="26" t="n"/>
      <c r="E1286" s="11" t="n"/>
      <c r="F1286" s="11" t="n"/>
      <c r="G1286" s="11" t="n"/>
      <c r="H1286" s="11" t="n"/>
      <c r="I1286" s="11" t="n"/>
      <c r="J1286" s="11" t="n"/>
      <c r="K1286" s="11" t="n"/>
      <c r="L1286" s="11" t="n"/>
      <c r="M1286" s="11" t="n"/>
      <c r="N1286" s="11" t="n"/>
      <c r="O1286" s="11" t="n"/>
      <c r="P1286" s="19">
        <f>IF(C1286="","",IF(OR(AND(E1286&lt;&gt;"",OR(E1286&lt;Inicio!$C$30,E1286&gt;Inicio!$D$30)),AND(F1286&lt;&gt;"",OR(F1286&lt;Inicio!$C$31,F1286&gt;Inicio!$D$31)),AND(G1286&lt;&gt;"",OR(G1286&lt;Inicio!$C$32,G1286&gt;Inicio!$D$32)),AND(H1286&lt;&gt;"",OR(H1286&lt;Inicio!$C$33,H1286&gt;Inicio!$D$33)),AND(I1286&lt;&gt;"",OR(I1286&lt;Inicio!$C$34,I1286&gt;Inicio!$D$34)),AND(J1286&lt;&gt;"",OR(J1286&lt;Inicio!$C$35,J1286&gt;Inicio!$D$35)),AND(K1286&lt;&gt;"",OR(K1286&lt;Inicio!$C$36,K1286&gt;Inicio!$D$36)),AND(L1286&lt;&gt;"",OR(L1286&lt;Inicio!$C$37,L1286&gt;Inicio!$D$37))),"Revisar","OK"))</f>
        <v/>
      </c>
    </row>
    <row r="1287">
      <c r="A1287" s="24" t="n"/>
      <c r="B1287" s="11" t="n"/>
      <c r="C1287" s="11" t="n"/>
      <c r="D1287" s="26" t="n"/>
      <c r="E1287" s="11" t="n"/>
      <c r="F1287" s="11" t="n"/>
      <c r="G1287" s="11" t="n"/>
      <c r="H1287" s="11" t="n"/>
      <c r="I1287" s="11" t="n"/>
      <c r="J1287" s="11" t="n"/>
      <c r="K1287" s="11" t="n"/>
      <c r="L1287" s="11" t="n"/>
      <c r="M1287" s="11" t="n"/>
      <c r="N1287" s="11" t="n"/>
      <c r="O1287" s="11" t="n"/>
      <c r="P1287" s="19">
        <f>IF(C1287="","",IF(OR(AND(E1287&lt;&gt;"",OR(E1287&lt;Inicio!$C$30,E1287&gt;Inicio!$D$30)),AND(F1287&lt;&gt;"",OR(F1287&lt;Inicio!$C$31,F1287&gt;Inicio!$D$31)),AND(G1287&lt;&gt;"",OR(G1287&lt;Inicio!$C$32,G1287&gt;Inicio!$D$32)),AND(H1287&lt;&gt;"",OR(H1287&lt;Inicio!$C$33,H1287&gt;Inicio!$D$33)),AND(I1287&lt;&gt;"",OR(I1287&lt;Inicio!$C$34,I1287&gt;Inicio!$D$34)),AND(J1287&lt;&gt;"",OR(J1287&lt;Inicio!$C$35,J1287&gt;Inicio!$D$35)),AND(K1287&lt;&gt;"",OR(K1287&lt;Inicio!$C$36,K1287&gt;Inicio!$D$36)),AND(L1287&lt;&gt;"",OR(L1287&lt;Inicio!$C$37,L1287&gt;Inicio!$D$37))),"Revisar","OK"))</f>
        <v/>
      </c>
    </row>
    <row r="1288">
      <c r="A1288" s="24" t="n"/>
      <c r="B1288" s="11" t="n"/>
      <c r="C1288" s="11" t="n"/>
      <c r="D1288" s="26" t="n"/>
      <c r="E1288" s="11" t="n"/>
      <c r="F1288" s="11" t="n"/>
      <c r="G1288" s="11" t="n"/>
      <c r="H1288" s="11" t="n"/>
      <c r="I1288" s="11" t="n"/>
      <c r="J1288" s="11" t="n"/>
      <c r="K1288" s="11" t="n"/>
      <c r="L1288" s="11" t="n"/>
      <c r="M1288" s="11" t="n"/>
      <c r="N1288" s="11" t="n"/>
      <c r="O1288" s="11" t="n"/>
      <c r="P1288" s="19">
        <f>IF(C1288="","",IF(OR(AND(E1288&lt;&gt;"",OR(E1288&lt;Inicio!$C$30,E1288&gt;Inicio!$D$30)),AND(F1288&lt;&gt;"",OR(F1288&lt;Inicio!$C$31,F1288&gt;Inicio!$D$31)),AND(G1288&lt;&gt;"",OR(G1288&lt;Inicio!$C$32,G1288&gt;Inicio!$D$32)),AND(H1288&lt;&gt;"",OR(H1288&lt;Inicio!$C$33,H1288&gt;Inicio!$D$33)),AND(I1288&lt;&gt;"",OR(I1288&lt;Inicio!$C$34,I1288&gt;Inicio!$D$34)),AND(J1288&lt;&gt;"",OR(J1288&lt;Inicio!$C$35,J1288&gt;Inicio!$D$35)),AND(K1288&lt;&gt;"",OR(K1288&lt;Inicio!$C$36,K1288&gt;Inicio!$D$36)),AND(L1288&lt;&gt;"",OR(L1288&lt;Inicio!$C$37,L1288&gt;Inicio!$D$37))),"Revisar","OK"))</f>
        <v/>
      </c>
    </row>
    <row r="1289">
      <c r="A1289" s="24" t="n"/>
      <c r="B1289" s="11" t="n"/>
      <c r="C1289" s="11" t="n"/>
      <c r="D1289" s="26" t="n"/>
      <c r="E1289" s="11" t="n"/>
      <c r="F1289" s="11" t="n"/>
      <c r="G1289" s="11" t="n"/>
      <c r="H1289" s="11" t="n"/>
      <c r="I1289" s="11" t="n"/>
      <c r="J1289" s="11" t="n"/>
      <c r="K1289" s="11" t="n"/>
      <c r="L1289" s="11" t="n"/>
      <c r="M1289" s="11" t="n"/>
      <c r="N1289" s="11" t="n"/>
      <c r="O1289" s="11" t="n"/>
      <c r="P1289" s="19">
        <f>IF(C1289="","",IF(OR(AND(E1289&lt;&gt;"",OR(E1289&lt;Inicio!$C$30,E1289&gt;Inicio!$D$30)),AND(F1289&lt;&gt;"",OR(F1289&lt;Inicio!$C$31,F1289&gt;Inicio!$D$31)),AND(G1289&lt;&gt;"",OR(G1289&lt;Inicio!$C$32,G1289&gt;Inicio!$D$32)),AND(H1289&lt;&gt;"",OR(H1289&lt;Inicio!$C$33,H1289&gt;Inicio!$D$33)),AND(I1289&lt;&gt;"",OR(I1289&lt;Inicio!$C$34,I1289&gt;Inicio!$D$34)),AND(J1289&lt;&gt;"",OR(J1289&lt;Inicio!$C$35,J1289&gt;Inicio!$D$35)),AND(K1289&lt;&gt;"",OR(K1289&lt;Inicio!$C$36,K1289&gt;Inicio!$D$36)),AND(L1289&lt;&gt;"",OR(L1289&lt;Inicio!$C$37,L1289&gt;Inicio!$D$37))),"Revisar","OK"))</f>
        <v/>
      </c>
    </row>
    <row r="1290">
      <c r="A1290" s="24" t="n"/>
      <c r="B1290" s="11" t="n"/>
      <c r="C1290" s="11" t="n"/>
      <c r="D1290" s="26" t="n"/>
      <c r="E1290" s="11" t="n"/>
      <c r="F1290" s="11" t="n"/>
      <c r="G1290" s="11" t="n"/>
      <c r="H1290" s="11" t="n"/>
      <c r="I1290" s="11" t="n"/>
      <c r="J1290" s="11" t="n"/>
      <c r="K1290" s="11" t="n"/>
      <c r="L1290" s="11" t="n"/>
      <c r="M1290" s="11" t="n"/>
      <c r="N1290" s="11" t="n"/>
      <c r="O1290" s="11" t="n"/>
      <c r="P1290" s="19">
        <f>IF(C1290="","",IF(OR(AND(E1290&lt;&gt;"",OR(E1290&lt;Inicio!$C$30,E1290&gt;Inicio!$D$30)),AND(F1290&lt;&gt;"",OR(F1290&lt;Inicio!$C$31,F1290&gt;Inicio!$D$31)),AND(G1290&lt;&gt;"",OR(G1290&lt;Inicio!$C$32,G1290&gt;Inicio!$D$32)),AND(H1290&lt;&gt;"",OR(H1290&lt;Inicio!$C$33,H1290&gt;Inicio!$D$33)),AND(I1290&lt;&gt;"",OR(I1290&lt;Inicio!$C$34,I1290&gt;Inicio!$D$34)),AND(J1290&lt;&gt;"",OR(J1290&lt;Inicio!$C$35,J1290&gt;Inicio!$D$35)),AND(K1290&lt;&gt;"",OR(K1290&lt;Inicio!$C$36,K1290&gt;Inicio!$D$36)),AND(L1290&lt;&gt;"",OR(L1290&lt;Inicio!$C$37,L1290&gt;Inicio!$D$37))),"Revisar","OK"))</f>
        <v/>
      </c>
    </row>
    <row r="1291">
      <c r="A1291" s="24" t="n"/>
      <c r="B1291" s="11" t="n"/>
      <c r="C1291" s="11" t="n"/>
      <c r="D1291" s="26" t="n"/>
      <c r="E1291" s="11" t="n"/>
      <c r="F1291" s="11" t="n"/>
      <c r="G1291" s="11" t="n"/>
      <c r="H1291" s="11" t="n"/>
      <c r="I1291" s="11" t="n"/>
      <c r="J1291" s="11" t="n"/>
      <c r="K1291" s="11" t="n"/>
      <c r="L1291" s="11" t="n"/>
      <c r="M1291" s="11" t="n"/>
      <c r="N1291" s="11" t="n"/>
      <c r="O1291" s="11" t="n"/>
      <c r="P1291" s="19">
        <f>IF(C1291="","",IF(OR(AND(E1291&lt;&gt;"",OR(E1291&lt;Inicio!$C$30,E1291&gt;Inicio!$D$30)),AND(F1291&lt;&gt;"",OR(F1291&lt;Inicio!$C$31,F1291&gt;Inicio!$D$31)),AND(G1291&lt;&gt;"",OR(G1291&lt;Inicio!$C$32,G1291&gt;Inicio!$D$32)),AND(H1291&lt;&gt;"",OR(H1291&lt;Inicio!$C$33,H1291&gt;Inicio!$D$33)),AND(I1291&lt;&gt;"",OR(I1291&lt;Inicio!$C$34,I1291&gt;Inicio!$D$34)),AND(J1291&lt;&gt;"",OR(J1291&lt;Inicio!$C$35,J1291&gt;Inicio!$D$35)),AND(K1291&lt;&gt;"",OR(K1291&lt;Inicio!$C$36,K1291&gt;Inicio!$D$36)),AND(L1291&lt;&gt;"",OR(L1291&lt;Inicio!$C$37,L1291&gt;Inicio!$D$37))),"Revisar","OK"))</f>
        <v/>
      </c>
    </row>
    <row r="1292">
      <c r="A1292" s="24" t="n"/>
      <c r="B1292" s="11" t="n"/>
      <c r="C1292" s="11" t="n"/>
      <c r="D1292" s="26" t="n"/>
      <c r="E1292" s="11" t="n"/>
      <c r="F1292" s="11" t="n"/>
      <c r="G1292" s="11" t="n"/>
      <c r="H1292" s="11" t="n"/>
      <c r="I1292" s="11" t="n"/>
      <c r="J1292" s="11" t="n"/>
      <c r="K1292" s="11" t="n"/>
      <c r="L1292" s="11" t="n"/>
      <c r="M1292" s="11" t="n"/>
      <c r="N1292" s="11" t="n"/>
      <c r="O1292" s="11" t="n"/>
      <c r="P1292" s="19">
        <f>IF(C1292="","",IF(OR(AND(E1292&lt;&gt;"",OR(E1292&lt;Inicio!$C$30,E1292&gt;Inicio!$D$30)),AND(F1292&lt;&gt;"",OR(F1292&lt;Inicio!$C$31,F1292&gt;Inicio!$D$31)),AND(G1292&lt;&gt;"",OR(G1292&lt;Inicio!$C$32,G1292&gt;Inicio!$D$32)),AND(H1292&lt;&gt;"",OR(H1292&lt;Inicio!$C$33,H1292&gt;Inicio!$D$33)),AND(I1292&lt;&gt;"",OR(I1292&lt;Inicio!$C$34,I1292&gt;Inicio!$D$34)),AND(J1292&lt;&gt;"",OR(J1292&lt;Inicio!$C$35,J1292&gt;Inicio!$D$35)),AND(K1292&lt;&gt;"",OR(K1292&lt;Inicio!$C$36,K1292&gt;Inicio!$D$36)),AND(L1292&lt;&gt;"",OR(L1292&lt;Inicio!$C$37,L1292&gt;Inicio!$D$37))),"Revisar","OK"))</f>
        <v/>
      </c>
    </row>
    <row r="1293">
      <c r="A1293" s="24" t="n"/>
      <c r="B1293" s="11" t="n"/>
      <c r="C1293" s="11" t="n"/>
      <c r="D1293" s="26" t="n"/>
      <c r="E1293" s="11" t="n"/>
      <c r="F1293" s="11" t="n"/>
      <c r="G1293" s="11" t="n"/>
      <c r="H1293" s="11" t="n"/>
      <c r="I1293" s="11" t="n"/>
      <c r="J1293" s="11" t="n"/>
      <c r="K1293" s="11" t="n"/>
      <c r="L1293" s="11" t="n"/>
      <c r="M1293" s="11" t="n"/>
      <c r="N1293" s="11" t="n"/>
      <c r="O1293" s="11" t="n"/>
      <c r="P1293" s="19">
        <f>IF(C1293="","",IF(OR(AND(E1293&lt;&gt;"",OR(E1293&lt;Inicio!$C$30,E1293&gt;Inicio!$D$30)),AND(F1293&lt;&gt;"",OR(F1293&lt;Inicio!$C$31,F1293&gt;Inicio!$D$31)),AND(G1293&lt;&gt;"",OR(G1293&lt;Inicio!$C$32,G1293&gt;Inicio!$D$32)),AND(H1293&lt;&gt;"",OR(H1293&lt;Inicio!$C$33,H1293&gt;Inicio!$D$33)),AND(I1293&lt;&gt;"",OR(I1293&lt;Inicio!$C$34,I1293&gt;Inicio!$D$34)),AND(J1293&lt;&gt;"",OR(J1293&lt;Inicio!$C$35,J1293&gt;Inicio!$D$35)),AND(K1293&lt;&gt;"",OR(K1293&lt;Inicio!$C$36,K1293&gt;Inicio!$D$36)),AND(L1293&lt;&gt;"",OR(L1293&lt;Inicio!$C$37,L1293&gt;Inicio!$D$37))),"Revisar","OK"))</f>
        <v/>
      </c>
    </row>
    <row r="1294">
      <c r="A1294" s="24" t="n"/>
      <c r="B1294" s="11" t="n"/>
      <c r="C1294" s="11" t="n"/>
      <c r="D1294" s="26" t="n"/>
      <c r="E1294" s="11" t="n"/>
      <c r="F1294" s="11" t="n"/>
      <c r="G1294" s="11" t="n"/>
      <c r="H1294" s="11" t="n"/>
      <c r="I1294" s="11" t="n"/>
      <c r="J1294" s="11" t="n"/>
      <c r="K1294" s="11" t="n"/>
      <c r="L1294" s="11" t="n"/>
      <c r="M1294" s="11" t="n"/>
      <c r="N1294" s="11" t="n"/>
      <c r="O1294" s="11" t="n"/>
      <c r="P1294" s="19">
        <f>IF(C1294="","",IF(OR(AND(E1294&lt;&gt;"",OR(E1294&lt;Inicio!$C$30,E1294&gt;Inicio!$D$30)),AND(F1294&lt;&gt;"",OR(F1294&lt;Inicio!$C$31,F1294&gt;Inicio!$D$31)),AND(G1294&lt;&gt;"",OR(G1294&lt;Inicio!$C$32,G1294&gt;Inicio!$D$32)),AND(H1294&lt;&gt;"",OR(H1294&lt;Inicio!$C$33,H1294&gt;Inicio!$D$33)),AND(I1294&lt;&gt;"",OR(I1294&lt;Inicio!$C$34,I1294&gt;Inicio!$D$34)),AND(J1294&lt;&gt;"",OR(J1294&lt;Inicio!$C$35,J1294&gt;Inicio!$D$35)),AND(K1294&lt;&gt;"",OR(K1294&lt;Inicio!$C$36,K1294&gt;Inicio!$D$36)),AND(L1294&lt;&gt;"",OR(L1294&lt;Inicio!$C$37,L1294&gt;Inicio!$D$37))),"Revisar","OK"))</f>
        <v/>
      </c>
    </row>
    <row r="1295">
      <c r="A1295" s="24" t="n"/>
      <c r="B1295" s="11" t="n"/>
      <c r="C1295" s="11" t="n"/>
      <c r="D1295" s="26" t="n"/>
      <c r="E1295" s="11" t="n"/>
      <c r="F1295" s="11" t="n"/>
      <c r="G1295" s="11" t="n"/>
      <c r="H1295" s="11" t="n"/>
      <c r="I1295" s="11" t="n"/>
      <c r="J1295" s="11" t="n"/>
      <c r="K1295" s="11" t="n"/>
      <c r="L1295" s="11" t="n"/>
      <c r="M1295" s="11" t="n"/>
      <c r="N1295" s="11" t="n"/>
      <c r="O1295" s="11" t="n"/>
      <c r="P1295" s="19">
        <f>IF(C1295="","",IF(OR(AND(E1295&lt;&gt;"",OR(E1295&lt;Inicio!$C$30,E1295&gt;Inicio!$D$30)),AND(F1295&lt;&gt;"",OR(F1295&lt;Inicio!$C$31,F1295&gt;Inicio!$D$31)),AND(G1295&lt;&gt;"",OR(G1295&lt;Inicio!$C$32,G1295&gt;Inicio!$D$32)),AND(H1295&lt;&gt;"",OR(H1295&lt;Inicio!$C$33,H1295&gt;Inicio!$D$33)),AND(I1295&lt;&gt;"",OR(I1295&lt;Inicio!$C$34,I1295&gt;Inicio!$D$34)),AND(J1295&lt;&gt;"",OR(J1295&lt;Inicio!$C$35,J1295&gt;Inicio!$D$35)),AND(K1295&lt;&gt;"",OR(K1295&lt;Inicio!$C$36,K1295&gt;Inicio!$D$36)),AND(L1295&lt;&gt;"",OR(L1295&lt;Inicio!$C$37,L1295&gt;Inicio!$D$37))),"Revisar","OK"))</f>
        <v/>
      </c>
    </row>
    <row r="1296">
      <c r="A1296" s="24" t="n"/>
      <c r="B1296" s="11" t="n"/>
      <c r="C1296" s="11" t="n"/>
      <c r="D1296" s="26" t="n"/>
      <c r="E1296" s="11" t="n"/>
      <c r="F1296" s="11" t="n"/>
      <c r="G1296" s="11" t="n"/>
      <c r="H1296" s="11" t="n"/>
      <c r="I1296" s="11" t="n"/>
      <c r="J1296" s="11" t="n"/>
      <c r="K1296" s="11" t="n"/>
      <c r="L1296" s="11" t="n"/>
      <c r="M1296" s="11" t="n"/>
      <c r="N1296" s="11" t="n"/>
      <c r="O1296" s="11" t="n"/>
      <c r="P1296" s="19">
        <f>IF(C1296="","",IF(OR(AND(E1296&lt;&gt;"",OR(E1296&lt;Inicio!$C$30,E1296&gt;Inicio!$D$30)),AND(F1296&lt;&gt;"",OR(F1296&lt;Inicio!$C$31,F1296&gt;Inicio!$D$31)),AND(G1296&lt;&gt;"",OR(G1296&lt;Inicio!$C$32,G1296&gt;Inicio!$D$32)),AND(H1296&lt;&gt;"",OR(H1296&lt;Inicio!$C$33,H1296&gt;Inicio!$D$33)),AND(I1296&lt;&gt;"",OR(I1296&lt;Inicio!$C$34,I1296&gt;Inicio!$D$34)),AND(J1296&lt;&gt;"",OR(J1296&lt;Inicio!$C$35,J1296&gt;Inicio!$D$35)),AND(K1296&lt;&gt;"",OR(K1296&lt;Inicio!$C$36,K1296&gt;Inicio!$D$36)),AND(L1296&lt;&gt;"",OR(L1296&lt;Inicio!$C$37,L1296&gt;Inicio!$D$37))),"Revisar","OK"))</f>
        <v/>
      </c>
    </row>
    <row r="1297">
      <c r="A1297" s="24" t="n"/>
      <c r="B1297" s="11" t="n"/>
      <c r="C1297" s="11" t="n"/>
      <c r="D1297" s="26" t="n"/>
      <c r="E1297" s="11" t="n"/>
      <c r="F1297" s="11" t="n"/>
      <c r="G1297" s="11" t="n"/>
      <c r="H1297" s="11" t="n"/>
      <c r="I1297" s="11" t="n"/>
      <c r="J1297" s="11" t="n"/>
      <c r="K1297" s="11" t="n"/>
      <c r="L1297" s="11" t="n"/>
      <c r="M1297" s="11" t="n"/>
      <c r="N1297" s="11" t="n"/>
      <c r="O1297" s="11" t="n"/>
      <c r="P1297" s="19">
        <f>IF(C1297="","",IF(OR(AND(E1297&lt;&gt;"",OR(E1297&lt;Inicio!$C$30,E1297&gt;Inicio!$D$30)),AND(F1297&lt;&gt;"",OR(F1297&lt;Inicio!$C$31,F1297&gt;Inicio!$D$31)),AND(G1297&lt;&gt;"",OR(G1297&lt;Inicio!$C$32,G1297&gt;Inicio!$D$32)),AND(H1297&lt;&gt;"",OR(H1297&lt;Inicio!$C$33,H1297&gt;Inicio!$D$33)),AND(I1297&lt;&gt;"",OR(I1297&lt;Inicio!$C$34,I1297&gt;Inicio!$D$34)),AND(J1297&lt;&gt;"",OR(J1297&lt;Inicio!$C$35,J1297&gt;Inicio!$D$35)),AND(K1297&lt;&gt;"",OR(K1297&lt;Inicio!$C$36,K1297&gt;Inicio!$D$36)),AND(L1297&lt;&gt;"",OR(L1297&lt;Inicio!$C$37,L1297&gt;Inicio!$D$37))),"Revisar","OK"))</f>
        <v/>
      </c>
    </row>
    <row r="1298">
      <c r="A1298" s="24" t="n"/>
      <c r="B1298" s="11" t="n"/>
      <c r="C1298" s="11" t="n"/>
      <c r="D1298" s="26" t="n"/>
      <c r="E1298" s="11" t="n"/>
      <c r="F1298" s="11" t="n"/>
      <c r="G1298" s="11" t="n"/>
      <c r="H1298" s="11" t="n"/>
      <c r="I1298" s="11" t="n"/>
      <c r="J1298" s="11" t="n"/>
      <c r="K1298" s="11" t="n"/>
      <c r="L1298" s="11" t="n"/>
      <c r="M1298" s="11" t="n"/>
      <c r="N1298" s="11" t="n"/>
      <c r="O1298" s="11" t="n"/>
      <c r="P1298" s="19">
        <f>IF(C1298="","",IF(OR(AND(E1298&lt;&gt;"",OR(E1298&lt;Inicio!$C$30,E1298&gt;Inicio!$D$30)),AND(F1298&lt;&gt;"",OR(F1298&lt;Inicio!$C$31,F1298&gt;Inicio!$D$31)),AND(G1298&lt;&gt;"",OR(G1298&lt;Inicio!$C$32,G1298&gt;Inicio!$D$32)),AND(H1298&lt;&gt;"",OR(H1298&lt;Inicio!$C$33,H1298&gt;Inicio!$D$33)),AND(I1298&lt;&gt;"",OR(I1298&lt;Inicio!$C$34,I1298&gt;Inicio!$D$34)),AND(J1298&lt;&gt;"",OR(J1298&lt;Inicio!$C$35,J1298&gt;Inicio!$D$35)),AND(K1298&lt;&gt;"",OR(K1298&lt;Inicio!$C$36,K1298&gt;Inicio!$D$36)),AND(L1298&lt;&gt;"",OR(L1298&lt;Inicio!$C$37,L1298&gt;Inicio!$D$37))),"Revisar","OK"))</f>
        <v/>
      </c>
    </row>
    <row r="1299">
      <c r="A1299" s="24" t="n"/>
      <c r="B1299" s="11" t="n"/>
      <c r="C1299" s="11" t="n"/>
      <c r="D1299" s="26" t="n"/>
      <c r="E1299" s="11" t="n"/>
      <c r="F1299" s="11" t="n"/>
      <c r="G1299" s="11" t="n"/>
      <c r="H1299" s="11" t="n"/>
      <c r="I1299" s="11" t="n"/>
      <c r="J1299" s="11" t="n"/>
      <c r="K1299" s="11" t="n"/>
      <c r="L1299" s="11" t="n"/>
      <c r="M1299" s="11" t="n"/>
      <c r="N1299" s="11" t="n"/>
      <c r="O1299" s="11" t="n"/>
      <c r="P1299" s="19">
        <f>IF(C1299="","",IF(OR(AND(E1299&lt;&gt;"",OR(E1299&lt;Inicio!$C$30,E1299&gt;Inicio!$D$30)),AND(F1299&lt;&gt;"",OR(F1299&lt;Inicio!$C$31,F1299&gt;Inicio!$D$31)),AND(G1299&lt;&gt;"",OR(G1299&lt;Inicio!$C$32,G1299&gt;Inicio!$D$32)),AND(H1299&lt;&gt;"",OR(H1299&lt;Inicio!$C$33,H1299&gt;Inicio!$D$33)),AND(I1299&lt;&gt;"",OR(I1299&lt;Inicio!$C$34,I1299&gt;Inicio!$D$34)),AND(J1299&lt;&gt;"",OR(J1299&lt;Inicio!$C$35,J1299&gt;Inicio!$D$35)),AND(K1299&lt;&gt;"",OR(K1299&lt;Inicio!$C$36,K1299&gt;Inicio!$D$36)),AND(L1299&lt;&gt;"",OR(L1299&lt;Inicio!$C$37,L1299&gt;Inicio!$D$37))),"Revisar","OK"))</f>
        <v/>
      </c>
    </row>
    <row r="1300">
      <c r="A1300" s="24" t="n"/>
      <c r="B1300" s="11" t="n"/>
      <c r="C1300" s="11" t="n"/>
      <c r="D1300" s="26" t="n"/>
      <c r="E1300" s="11" t="n"/>
      <c r="F1300" s="11" t="n"/>
      <c r="G1300" s="11" t="n"/>
      <c r="H1300" s="11" t="n"/>
      <c r="I1300" s="11" t="n"/>
      <c r="J1300" s="11" t="n"/>
      <c r="K1300" s="11" t="n"/>
      <c r="L1300" s="11" t="n"/>
      <c r="M1300" s="11" t="n"/>
      <c r="N1300" s="11" t="n"/>
      <c r="O1300" s="11" t="n"/>
      <c r="P1300" s="19">
        <f>IF(C1300="","",IF(OR(AND(E1300&lt;&gt;"",OR(E1300&lt;Inicio!$C$30,E1300&gt;Inicio!$D$30)),AND(F1300&lt;&gt;"",OR(F1300&lt;Inicio!$C$31,F1300&gt;Inicio!$D$31)),AND(G1300&lt;&gt;"",OR(G1300&lt;Inicio!$C$32,G1300&gt;Inicio!$D$32)),AND(H1300&lt;&gt;"",OR(H1300&lt;Inicio!$C$33,H1300&gt;Inicio!$D$33)),AND(I1300&lt;&gt;"",OR(I1300&lt;Inicio!$C$34,I1300&gt;Inicio!$D$34)),AND(J1300&lt;&gt;"",OR(J1300&lt;Inicio!$C$35,J1300&gt;Inicio!$D$35)),AND(K1300&lt;&gt;"",OR(K1300&lt;Inicio!$C$36,K1300&gt;Inicio!$D$36)),AND(L1300&lt;&gt;"",OR(L1300&lt;Inicio!$C$37,L1300&gt;Inicio!$D$37))),"Revisar","OK"))</f>
        <v/>
      </c>
    </row>
    <row r="1301">
      <c r="A1301" s="24" t="n"/>
      <c r="B1301" s="11" t="n"/>
      <c r="C1301" s="11" t="n"/>
      <c r="D1301" s="26" t="n"/>
      <c r="E1301" s="11" t="n"/>
      <c r="F1301" s="11" t="n"/>
      <c r="G1301" s="11" t="n"/>
      <c r="H1301" s="11" t="n"/>
      <c r="I1301" s="11" t="n"/>
      <c r="J1301" s="11" t="n"/>
      <c r="K1301" s="11" t="n"/>
      <c r="L1301" s="11" t="n"/>
      <c r="M1301" s="11" t="n"/>
      <c r="N1301" s="11" t="n"/>
      <c r="O1301" s="11" t="n"/>
      <c r="P1301" s="19">
        <f>IF(C1301="","",IF(OR(AND(E1301&lt;&gt;"",OR(E1301&lt;Inicio!$C$30,E1301&gt;Inicio!$D$30)),AND(F1301&lt;&gt;"",OR(F1301&lt;Inicio!$C$31,F1301&gt;Inicio!$D$31)),AND(G1301&lt;&gt;"",OR(G1301&lt;Inicio!$C$32,G1301&gt;Inicio!$D$32)),AND(H1301&lt;&gt;"",OR(H1301&lt;Inicio!$C$33,H1301&gt;Inicio!$D$33)),AND(I1301&lt;&gt;"",OR(I1301&lt;Inicio!$C$34,I1301&gt;Inicio!$D$34)),AND(J1301&lt;&gt;"",OR(J1301&lt;Inicio!$C$35,J1301&gt;Inicio!$D$35)),AND(K1301&lt;&gt;"",OR(K1301&lt;Inicio!$C$36,K1301&gt;Inicio!$D$36)),AND(L1301&lt;&gt;"",OR(L1301&lt;Inicio!$C$37,L1301&gt;Inicio!$D$37))),"Revisar","OK"))</f>
        <v/>
      </c>
    </row>
    <row r="1302">
      <c r="A1302" s="24" t="n"/>
      <c r="B1302" s="11" t="n"/>
      <c r="C1302" s="11" t="n"/>
      <c r="D1302" s="26" t="n"/>
      <c r="E1302" s="11" t="n"/>
      <c r="F1302" s="11" t="n"/>
      <c r="G1302" s="11" t="n"/>
      <c r="H1302" s="11" t="n"/>
      <c r="I1302" s="11" t="n"/>
      <c r="J1302" s="11" t="n"/>
      <c r="K1302" s="11" t="n"/>
      <c r="L1302" s="11" t="n"/>
      <c r="M1302" s="11" t="n"/>
      <c r="N1302" s="11" t="n"/>
      <c r="O1302" s="11" t="n"/>
      <c r="P1302" s="19">
        <f>IF(C1302="","",IF(OR(AND(E1302&lt;&gt;"",OR(E1302&lt;Inicio!$C$30,E1302&gt;Inicio!$D$30)),AND(F1302&lt;&gt;"",OR(F1302&lt;Inicio!$C$31,F1302&gt;Inicio!$D$31)),AND(G1302&lt;&gt;"",OR(G1302&lt;Inicio!$C$32,G1302&gt;Inicio!$D$32)),AND(H1302&lt;&gt;"",OR(H1302&lt;Inicio!$C$33,H1302&gt;Inicio!$D$33)),AND(I1302&lt;&gt;"",OR(I1302&lt;Inicio!$C$34,I1302&gt;Inicio!$D$34)),AND(J1302&lt;&gt;"",OR(J1302&lt;Inicio!$C$35,J1302&gt;Inicio!$D$35)),AND(K1302&lt;&gt;"",OR(K1302&lt;Inicio!$C$36,K1302&gt;Inicio!$D$36)),AND(L1302&lt;&gt;"",OR(L1302&lt;Inicio!$C$37,L1302&gt;Inicio!$D$37))),"Revisar","OK"))</f>
        <v/>
      </c>
    </row>
    <row r="1303">
      <c r="A1303" s="24" t="n"/>
      <c r="B1303" s="11" t="n"/>
      <c r="C1303" s="11" t="n"/>
      <c r="D1303" s="26" t="n"/>
      <c r="E1303" s="11" t="n"/>
      <c r="F1303" s="11" t="n"/>
      <c r="G1303" s="11" t="n"/>
      <c r="H1303" s="11" t="n"/>
      <c r="I1303" s="11" t="n"/>
      <c r="J1303" s="11" t="n"/>
      <c r="K1303" s="11" t="n"/>
      <c r="L1303" s="11" t="n"/>
      <c r="M1303" s="11" t="n"/>
      <c r="N1303" s="11" t="n"/>
      <c r="O1303" s="11" t="n"/>
      <c r="P1303" s="19">
        <f>IF(C1303="","",IF(OR(AND(E1303&lt;&gt;"",OR(E1303&lt;Inicio!$C$30,E1303&gt;Inicio!$D$30)),AND(F1303&lt;&gt;"",OR(F1303&lt;Inicio!$C$31,F1303&gt;Inicio!$D$31)),AND(G1303&lt;&gt;"",OR(G1303&lt;Inicio!$C$32,G1303&gt;Inicio!$D$32)),AND(H1303&lt;&gt;"",OR(H1303&lt;Inicio!$C$33,H1303&gt;Inicio!$D$33)),AND(I1303&lt;&gt;"",OR(I1303&lt;Inicio!$C$34,I1303&gt;Inicio!$D$34)),AND(J1303&lt;&gt;"",OR(J1303&lt;Inicio!$C$35,J1303&gt;Inicio!$D$35)),AND(K1303&lt;&gt;"",OR(K1303&lt;Inicio!$C$36,K1303&gt;Inicio!$D$36)),AND(L1303&lt;&gt;"",OR(L1303&lt;Inicio!$C$37,L1303&gt;Inicio!$D$37))),"Revisar","OK"))</f>
        <v/>
      </c>
    </row>
    <row r="1304">
      <c r="A1304" s="24" t="n"/>
      <c r="B1304" s="11" t="n"/>
      <c r="C1304" s="11" t="n"/>
      <c r="D1304" s="26" t="n"/>
      <c r="E1304" s="11" t="n"/>
      <c r="F1304" s="11" t="n"/>
      <c r="G1304" s="11" t="n"/>
      <c r="H1304" s="11" t="n"/>
      <c r="I1304" s="11" t="n"/>
      <c r="J1304" s="11" t="n"/>
      <c r="K1304" s="11" t="n"/>
      <c r="L1304" s="11" t="n"/>
      <c r="M1304" s="11" t="n"/>
      <c r="N1304" s="11" t="n"/>
      <c r="O1304" s="11" t="n"/>
      <c r="P1304" s="19">
        <f>IF(C1304="","",IF(OR(AND(E1304&lt;&gt;"",OR(E1304&lt;Inicio!$C$30,E1304&gt;Inicio!$D$30)),AND(F1304&lt;&gt;"",OR(F1304&lt;Inicio!$C$31,F1304&gt;Inicio!$D$31)),AND(G1304&lt;&gt;"",OR(G1304&lt;Inicio!$C$32,G1304&gt;Inicio!$D$32)),AND(H1304&lt;&gt;"",OR(H1304&lt;Inicio!$C$33,H1304&gt;Inicio!$D$33)),AND(I1304&lt;&gt;"",OR(I1304&lt;Inicio!$C$34,I1304&gt;Inicio!$D$34)),AND(J1304&lt;&gt;"",OR(J1304&lt;Inicio!$C$35,J1304&gt;Inicio!$D$35)),AND(K1304&lt;&gt;"",OR(K1304&lt;Inicio!$C$36,K1304&gt;Inicio!$D$36)),AND(L1304&lt;&gt;"",OR(L1304&lt;Inicio!$C$37,L1304&gt;Inicio!$D$37))),"Revisar","OK"))</f>
        <v/>
      </c>
    </row>
    <row r="1305">
      <c r="A1305" s="24" t="n"/>
      <c r="B1305" s="11" t="n"/>
      <c r="C1305" s="11" t="n"/>
      <c r="D1305" s="26" t="n"/>
      <c r="E1305" s="11" t="n"/>
      <c r="F1305" s="11" t="n"/>
      <c r="G1305" s="11" t="n"/>
      <c r="H1305" s="11" t="n"/>
      <c r="I1305" s="11" t="n"/>
      <c r="J1305" s="11" t="n"/>
      <c r="K1305" s="11" t="n"/>
      <c r="L1305" s="11" t="n"/>
      <c r="M1305" s="11" t="n"/>
      <c r="N1305" s="11" t="n"/>
      <c r="O1305" s="11" t="n"/>
      <c r="P1305" s="19">
        <f>IF(C1305="","",IF(OR(AND(E1305&lt;&gt;"",OR(E1305&lt;Inicio!$C$30,E1305&gt;Inicio!$D$30)),AND(F1305&lt;&gt;"",OR(F1305&lt;Inicio!$C$31,F1305&gt;Inicio!$D$31)),AND(G1305&lt;&gt;"",OR(G1305&lt;Inicio!$C$32,G1305&gt;Inicio!$D$32)),AND(H1305&lt;&gt;"",OR(H1305&lt;Inicio!$C$33,H1305&gt;Inicio!$D$33)),AND(I1305&lt;&gt;"",OR(I1305&lt;Inicio!$C$34,I1305&gt;Inicio!$D$34)),AND(J1305&lt;&gt;"",OR(J1305&lt;Inicio!$C$35,J1305&gt;Inicio!$D$35)),AND(K1305&lt;&gt;"",OR(K1305&lt;Inicio!$C$36,K1305&gt;Inicio!$D$36)),AND(L1305&lt;&gt;"",OR(L1305&lt;Inicio!$C$37,L1305&gt;Inicio!$D$37))),"Revisar","OK"))</f>
        <v/>
      </c>
    </row>
    <row r="1306">
      <c r="A1306" s="24" t="n"/>
      <c r="B1306" s="11" t="n"/>
      <c r="C1306" s="11" t="n"/>
      <c r="D1306" s="26" t="n"/>
      <c r="E1306" s="11" t="n"/>
      <c r="F1306" s="11" t="n"/>
      <c r="G1306" s="11" t="n"/>
      <c r="H1306" s="11" t="n"/>
      <c r="I1306" s="11" t="n"/>
      <c r="J1306" s="11" t="n"/>
      <c r="K1306" s="11" t="n"/>
      <c r="L1306" s="11" t="n"/>
      <c r="M1306" s="11" t="n"/>
      <c r="N1306" s="11" t="n"/>
      <c r="O1306" s="11" t="n"/>
      <c r="P1306" s="19">
        <f>IF(C1306="","",IF(OR(AND(E1306&lt;&gt;"",OR(E1306&lt;Inicio!$C$30,E1306&gt;Inicio!$D$30)),AND(F1306&lt;&gt;"",OR(F1306&lt;Inicio!$C$31,F1306&gt;Inicio!$D$31)),AND(G1306&lt;&gt;"",OR(G1306&lt;Inicio!$C$32,G1306&gt;Inicio!$D$32)),AND(H1306&lt;&gt;"",OR(H1306&lt;Inicio!$C$33,H1306&gt;Inicio!$D$33)),AND(I1306&lt;&gt;"",OR(I1306&lt;Inicio!$C$34,I1306&gt;Inicio!$D$34)),AND(J1306&lt;&gt;"",OR(J1306&lt;Inicio!$C$35,J1306&gt;Inicio!$D$35)),AND(K1306&lt;&gt;"",OR(K1306&lt;Inicio!$C$36,K1306&gt;Inicio!$D$36)),AND(L1306&lt;&gt;"",OR(L1306&lt;Inicio!$C$37,L1306&gt;Inicio!$D$37))),"Revisar","OK"))</f>
        <v/>
      </c>
    </row>
    <row r="1307">
      <c r="A1307" s="24" t="n"/>
      <c r="B1307" s="11" t="n"/>
      <c r="C1307" s="11" t="n"/>
      <c r="D1307" s="26" t="n"/>
      <c r="E1307" s="11" t="n"/>
      <c r="F1307" s="11" t="n"/>
      <c r="G1307" s="11" t="n"/>
      <c r="H1307" s="11" t="n"/>
      <c r="I1307" s="11" t="n"/>
      <c r="J1307" s="11" t="n"/>
      <c r="K1307" s="11" t="n"/>
      <c r="L1307" s="11" t="n"/>
      <c r="M1307" s="11" t="n"/>
      <c r="N1307" s="11" t="n"/>
      <c r="O1307" s="11" t="n"/>
      <c r="P1307" s="19">
        <f>IF(C1307="","",IF(OR(AND(E1307&lt;&gt;"",OR(E1307&lt;Inicio!$C$30,E1307&gt;Inicio!$D$30)),AND(F1307&lt;&gt;"",OR(F1307&lt;Inicio!$C$31,F1307&gt;Inicio!$D$31)),AND(G1307&lt;&gt;"",OR(G1307&lt;Inicio!$C$32,G1307&gt;Inicio!$D$32)),AND(H1307&lt;&gt;"",OR(H1307&lt;Inicio!$C$33,H1307&gt;Inicio!$D$33)),AND(I1307&lt;&gt;"",OR(I1307&lt;Inicio!$C$34,I1307&gt;Inicio!$D$34)),AND(J1307&lt;&gt;"",OR(J1307&lt;Inicio!$C$35,J1307&gt;Inicio!$D$35)),AND(K1307&lt;&gt;"",OR(K1307&lt;Inicio!$C$36,K1307&gt;Inicio!$D$36)),AND(L1307&lt;&gt;"",OR(L1307&lt;Inicio!$C$37,L1307&gt;Inicio!$D$37))),"Revisar","OK"))</f>
        <v/>
      </c>
    </row>
    <row r="1308">
      <c r="A1308" s="24" t="n"/>
      <c r="B1308" s="11" t="n"/>
      <c r="C1308" s="11" t="n"/>
      <c r="D1308" s="26" t="n"/>
      <c r="E1308" s="11" t="n"/>
      <c r="F1308" s="11" t="n"/>
      <c r="G1308" s="11" t="n"/>
      <c r="H1308" s="11" t="n"/>
      <c r="I1308" s="11" t="n"/>
      <c r="J1308" s="11" t="n"/>
      <c r="K1308" s="11" t="n"/>
      <c r="L1308" s="11" t="n"/>
      <c r="M1308" s="11" t="n"/>
      <c r="N1308" s="11" t="n"/>
      <c r="O1308" s="11" t="n"/>
      <c r="P1308" s="19">
        <f>IF(C1308="","",IF(OR(AND(E1308&lt;&gt;"",OR(E1308&lt;Inicio!$C$30,E1308&gt;Inicio!$D$30)),AND(F1308&lt;&gt;"",OR(F1308&lt;Inicio!$C$31,F1308&gt;Inicio!$D$31)),AND(G1308&lt;&gt;"",OR(G1308&lt;Inicio!$C$32,G1308&gt;Inicio!$D$32)),AND(H1308&lt;&gt;"",OR(H1308&lt;Inicio!$C$33,H1308&gt;Inicio!$D$33)),AND(I1308&lt;&gt;"",OR(I1308&lt;Inicio!$C$34,I1308&gt;Inicio!$D$34)),AND(J1308&lt;&gt;"",OR(J1308&lt;Inicio!$C$35,J1308&gt;Inicio!$D$35)),AND(K1308&lt;&gt;"",OR(K1308&lt;Inicio!$C$36,K1308&gt;Inicio!$D$36)),AND(L1308&lt;&gt;"",OR(L1308&lt;Inicio!$C$37,L1308&gt;Inicio!$D$37))),"Revisar","OK"))</f>
        <v/>
      </c>
    </row>
    <row r="1309">
      <c r="A1309" s="24" t="n"/>
      <c r="B1309" s="11" t="n"/>
      <c r="C1309" s="11" t="n"/>
      <c r="D1309" s="26" t="n"/>
      <c r="E1309" s="11" t="n"/>
      <c r="F1309" s="11" t="n"/>
      <c r="G1309" s="11" t="n"/>
      <c r="H1309" s="11" t="n"/>
      <c r="I1309" s="11" t="n"/>
      <c r="J1309" s="11" t="n"/>
      <c r="K1309" s="11" t="n"/>
      <c r="L1309" s="11" t="n"/>
      <c r="M1309" s="11" t="n"/>
      <c r="N1309" s="11" t="n"/>
      <c r="O1309" s="11" t="n"/>
      <c r="P1309" s="19">
        <f>IF(C1309="","",IF(OR(AND(E1309&lt;&gt;"",OR(E1309&lt;Inicio!$C$30,E1309&gt;Inicio!$D$30)),AND(F1309&lt;&gt;"",OR(F1309&lt;Inicio!$C$31,F1309&gt;Inicio!$D$31)),AND(G1309&lt;&gt;"",OR(G1309&lt;Inicio!$C$32,G1309&gt;Inicio!$D$32)),AND(H1309&lt;&gt;"",OR(H1309&lt;Inicio!$C$33,H1309&gt;Inicio!$D$33)),AND(I1309&lt;&gt;"",OR(I1309&lt;Inicio!$C$34,I1309&gt;Inicio!$D$34)),AND(J1309&lt;&gt;"",OR(J1309&lt;Inicio!$C$35,J1309&gt;Inicio!$D$35)),AND(K1309&lt;&gt;"",OR(K1309&lt;Inicio!$C$36,K1309&gt;Inicio!$D$36)),AND(L1309&lt;&gt;"",OR(L1309&lt;Inicio!$C$37,L1309&gt;Inicio!$D$37))),"Revisar","OK"))</f>
        <v/>
      </c>
    </row>
    <row r="1310">
      <c r="A1310" s="24" t="n"/>
      <c r="B1310" s="11" t="n"/>
      <c r="C1310" s="11" t="n"/>
      <c r="D1310" s="26" t="n"/>
      <c r="E1310" s="11" t="n"/>
      <c r="F1310" s="11" t="n"/>
      <c r="G1310" s="11" t="n"/>
      <c r="H1310" s="11" t="n"/>
      <c r="I1310" s="11" t="n"/>
      <c r="J1310" s="11" t="n"/>
      <c r="K1310" s="11" t="n"/>
      <c r="L1310" s="11" t="n"/>
      <c r="M1310" s="11" t="n"/>
      <c r="N1310" s="11" t="n"/>
      <c r="O1310" s="11" t="n"/>
      <c r="P1310" s="19">
        <f>IF(C1310="","",IF(OR(AND(E1310&lt;&gt;"",OR(E1310&lt;Inicio!$C$30,E1310&gt;Inicio!$D$30)),AND(F1310&lt;&gt;"",OR(F1310&lt;Inicio!$C$31,F1310&gt;Inicio!$D$31)),AND(G1310&lt;&gt;"",OR(G1310&lt;Inicio!$C$32,G1310&gt;Inicio!$D$32)),AND(H1310&lt;&gt;"",OR(H1310&lt;Inicio!$C$33,H1310&gt;Inicio!$D$33)),AND(I1310&lt;&gt;"",OR(I1310&lt;Inicio!$C$34,I1310&gt;Inicio!$D$34)),AND(J1310&lt;&gt;"",OR(J1310&lt;Inicio!$C$35,J1310&gt;Inicio!$D$35)),AND(K1310&lt;&gt;"",OR(K1310&lt;Inicio!$C$36,K1310&gt;Inicio!$D$36)),AND(L1310&lt;&gt;"",OR(L1310&lt;Inicio!$C$37,L1310&gt;Inicio!$D$37))),"Revisar","OK"))</f>
        <v/>
      </c>
    </row>
    <row r="1311">
      <c r="A1311" s="24" t="n"/>
      <c r="B1311" s="11" t="n"/>
      <c r="C1311" s="11" t="n"/>
      <c r="D1311" s="26" t="n"/>
      <c r="E1311" s="11" t="n"/>
      <c r="F1311" s="11" t="n"/>
      <c r="G1311" s="11" t="n"/>
      <c r="H1311" s="11" t="n"/>
      <c r="I1311" s="11" t="n"/>
      <c r="J1311" s="11" t="n"/>
      <c r="K1311" s="11" t="n"/>
      <c r="L1311" s="11" t="n"/>
      <c r="M1311" s="11" t="n"/>
      <c r="N1311" s="11" t="n"/>
      <c r="O1311" s="11" t="n"/>
      <c r="P1311" s="19">
        <f>IF(C1311="","",IF(OR(AND(E1311&lt;&gt;"",OR(E1311&lt;Inicio!$C$30,E1311&gt;Inicio!$D$30)),AND(F1311&lt;&gt;"",OR(F1311&lt;Inicio!$C$31,F1311&gt;Inicio!$D$31)),AND(G1311&lt;&gt;"",OR(G1311&lt;Inicio!$C$32,G1311&gt;Inicio!$D$32)),AND(H1311&lt;&gt;"",OR(H1311&lt;Inicio!$C$33,H1311&gt;Inicio!$D$33)),AND(I1311&lt;&gt;"",OR(I1311&lt;Inicio!$C$34,I1311&gt;Inicio!$D$34)),AND(J1311&lt;&gt;"",OR(J1311&lt;Inicio!$C$35,J1311&gt;Inicio!$D$35)),AND(K1311&lt;&gt;"",OR(K1311&lt;Inicio!$C$36,K1311&gt;Inicio!$D$36)),AND(L1311&lt;&gt;"",OR(L1311&lt;Inicio!$C$37,L1311&gt;Inicio!$D$37))),"Revisar","OK"))</f>
        <v/>
      </c>
    </row>
    <row r="1312">
      <c r="A1312" s="24" t="n"/>
      <c r="B1312" s="11" t="n"/>
      <c r="C1312" s="11" t="n"/>
      <c r="D1312" s="26" t="n"/>
      <c r="E1312" s="11" t="n"/>
      <c r="F1312" s="11" t="n"/>
      <c r="G1312" s="11" t="n"/>
      <c r="H1312" s="11" t="n"/>
      <c r="I1312" s="11" t="n"/>
      <c r="J1312" s="11" t="n"/>
      <c r="K1312" s="11" t="n"/>
      <c r="L1312" s="11" t="n"/>
      <c r="M1312" s="11" t="n"/>
      <c r="N1312" s="11" t="n"/>
      <c r="O1312" s="11" t="n"/>
      <c r="P1312" s="19">
        <f>IF(C1312="","",IF(OR(AND(E1312&lt;&gt;"",OR(E1312&lt;Inicio!$C$30,E1312&gt;Inicio!$D$30)),AND(F1312&lt;&gt;"",OR(F1312&lt;Inicio!$C$31,F1312&gt;Inicio!$D$31)),AND(G1312&lt;&gt;"",OR(G1312&lt;Inicio!$C$32,G1312&gt;Inicio!$D$32)),AND(H1312&lt;&gt;"",OR(H1312&lt;Inicio!$C$33,H1312&gt;Inicio!$D$33)),AND(I1312&lt;&gt;"",OR(I1312&lt;Inicio!$C$34,I1312&gt;Inicio!$D$34)),AND(J1312&lt;&gt;"",OR(J1312&lt;Inicio!$C$35,J1312&gt;Inicio!$D$35)),AND(K1312&lt;&gt;"",OR(K1312&lt;Inicio!$C$36,K1312&gt;Inicio!$D$36)),AND(L1312&lt;&gt;"",OR(L1312&lt;Inicio!$C$37,L1312&gt;Inicio!$D$37))),"Revisar","OK"))</f>
        <v/>
      </c>
    </row>
    <row r="1313">
      <c r="A1313" s="24" t="n"/>
      <c r="B1313" s="11" t="n"/>
      <c r="C1313" s="11" t="n"/>
      <c r="D1313" s="26" t="n"/>
      <c r="E1313" s="11" t="n"/>
      <c r="F1313" s="11" t="n"/>
      <c r="G1313" s="11" t="n"/>
      <c r="H1313" s="11" t="n"/>
      <c r="I1313" s="11" t="n"/>
      <c r="J1313" s="11" t="n"/>
      <c r="K1313" s="11" t="n"/>
      <c r="L1313" s="11" t="n"/>
      <c r="M1313" s="11" t="n"/>
      <c r="N1313" s="11" t="n"/>
      <c r="O1313" s="11" t="n"/>
      <c r="P1313" s="19">
        <f>IF(C1313="","",IF(OR(AND(E1313&lt;&gt;"",OR(E1313&lt;Inicio!$C$30,E1313&gt;Inicio!$D$30)),AND(F1313&lt;&gt;"",OR(F1313&lt;Inicio!$C$31,F1313&gt;Inicio!$D$31)),AND(G1313&lt;&gt;"",OR(G1313&lt;Inicio!$C$32,G1313&gt;Inicio!$D$32)),AND(H1313&lt;&gt;"",OR(H1313&lt;Inicio!$C$33,H1313&gt;Inicio!$D$33)),AND(I1313&lt;&gt;"",OR(I1313&lt;Inicio!$C$34,I1313&gt;Inicio!$D$34)),AND(J1313&lt;&gt;"",OR(J1313&lt;Inicio!$C$35,J1313&gt;Inicio!$D$35)),AND(K1313&lt;&gt;"",OR(K1313&lt;Inicio!$C$36,K1313&gt;Inicio!$D$36)),AND(L1313&lt;&gt;"",OR(L1313&lt;Inicio!$C$37,L1313&gt;Inicio!$D$37))),"Revisar","OK"))</f>
        <v/>
      </c>
    </row>
    <row r="1314">
      <c r="A1314" s="24" t="n"/>
      <c r="B1314" s="11" t="n"/>
      <c r="C1314" s="11" t="n"/>
      <c r="D1314" s="26" t="n"/>
      <c r="E1314" s="11" t="n"/>
      <c r="F1314" s="11" t="n"/>
      <c r="G1314" s="11" t="n"/>
      <c r="H1314" s="11" t="n"/>
      <c r="I1314" s="11" t="n"/>
      <c r="J1314" s="11" t="n"/>
      <c r="K1314" s="11" t="n"/>
      <c r="L1314" s="11" t="n"/>
      <c r="M1314" s="11" t="n"/>
      <c r="N1314" s="11" t="n"/>
      <c r="O1314" s="11" t="n"/>
      <c r="P1314" s="19">
        <f>IF(C1314="","",IF(OR(AND(E1314&lt;&gt;"",OR(E1314&lt;Inicio!$C$30,E1314&gt;Inicio!$D$30)),AND(F1314&lt;&gt;"",OR(F1314&lt;Inicio!$C$31,F1314&gt;Inicio!$D$31)),AND(G1314&lt;&gt;"",OR(G1314&lt;Inicio!$C$32,G1314&gt;Inicio!$D$32)),AND(H1314&lt;&gt;"",OR(H1314&lt;Inicio!$C$33,H1314&gt;Inicio!$D$33)),AND(I1314&lt;&gt;"",OR(I1314&lt;Inicio!$C$34,I1314&gt;Inicio!$D$34)),AND(J1314&lt;&gt;"",OR(J1314&lt;Inicio!$C$35,J1314&gt;Inicio!$D$35)),AND(K1314&lt;&gt;"",OR(K1314&lt;Inicio!$C$36,K1314&gt;Inicio!$D$36)),AND(L1314&lt;&gt;"",OR(L1314&lt;Inicio!$C$37,L1314&gt;Inicio!$D$37))),"Revisar","OK"))</f>
        <v/>
      </c>
    </row>
    <row r="1315">
      <c r="A1315" s="24" t="n"/>
      <c r="B1315" s="11" t="n"/>
      <c r="C1315" s="11" t="n"/>
      <c r="D1315" s="26" t="n"/>
      <c r="E1315" s="11" t="n"/>
      <c r="F1315" s="11" t="n"/>
      <c r="G1315" s="11" t="n"/>
      <c r="H1315" s="11" t="n"/>
      <c r="I1315" s="11" t="n"/>
      <c r="J1315" s="11" t="n"/>
      <c r="K1315" s="11" t="n"/>
      <c r="L1315" s="11" t="n"/>
      <c r="M1315" s="11" t="n"/>
      <c r="N1315" s="11" t="n"/>
      <c r="O1315" s="11" t="n"/>
      <c r="P1315" s="19">
        <f>IF(C1315="","",IF(OR(AND(E1315&lt;&gt;"",OR(E1315&lt;Inicio!$C$30,E1315&gt;Inicio!$D$30)),AND(F1315&lt;&gt;"",OR(F1315&lt;Inicio!$C$31,F1315&gt;Inicio!$D$31)),AND(G1315&lt;&gt;"",OR(G1315&lt;Inicio!$C$32,G1315&gt;Inicio!$D$32)),AND(H1315&lt;&gt;"",OR(H1315&lt;Inicio!$C$33,H1315&gt;Inicio!$D$33)),AND(I1315&lt;&gt;"",OR(I1315&lt;Inicio!$C$34,I1315&gt;Inicio!$D$34)),AND(J1315&lt;&gt;"",OR(J1315&lt;Inicio!$C$35,J1315&gt;Inicio!$D$35)),AND(K1315&lt;&gt;"",OR(K1315&lt;Inicio!$C$36,K1315&gt;Inicio!$D$36)),AND(L1315&lt;&gt;"",OR(L1315&lt;Inicio!$C$37,L1315&gt;Inicio!$D$37))),"Revisar","OK"))</f>
        <v/>
      </c>
    </row>
    <row r="1316">
      <c r="A1316" s="24" t="n"/>
      <c r="B1316" s="11" t="n"/>
      <c r="C1316" s="11" t="n"/>
      <c r="D1316" s="26" t="n"/>
      <c r="E1316" s="11" t="n"/>
      <c r="F1316" s="11" t="n"/>
      <c r="G1316" s="11" t="n"/>
      <c r="H1316" s="11" t="n"/>
      <c r="I1316" s="11" t="n"/>
      <c r="J1316" s="11" t="n"/>
      <c r="K1316" s="11" t="n"/>
      <c r="L1316" s="11" t="n"/>
      <c r="M1316" s="11" t="n"/>
      <c r="N1316" s="11" t="n"/>
      <c r="O1316" s="11" t="n"/>
      <c r="P1316" s="19">
        <f>IF(C1316="","",IF(OR(AND(E1316&lt;&gt;"",OR(E1316&lt;Inicio!$C$30,E1316&gt;Inicio!$D$30)),AND(F1316&lt;&gt;"",OR(F1316&lt;Inicio!$C$31,F1316&gt;Inicio!$D$31)),AND(G1316&lt;&gt;"",OR(G1316&lt;Inicio!$C$32,G1316&gt;Inicio!$D$32)),AND(H1316&lt;&gt;"",OR(H1316&lt;Inicio!$C$33,H1316&gt;Inicio!$D$33)),AND(I1316&lt;&gt;"",OR(I1316&lt;Inicio!$C$34,I1316&gt;Inicio!$D$34)),AND(J1316&lt;&gt;"",OR(J1316&lt;Inicio!$C$35,J1316&gt;Inicio!$D$35)),AND(K1316&lt;&gt;"",OR(K1316&lt;Inicio!$C$36,K1316&gt;Inicio!$D$36)),AND(L1316&lt;&gt;"",OR(L1316&lt;Inicio!$C$37,L1316&gt;Inicio!$D$37))),"Revisar","OK"))</f>
        <v/>
      </c>
    </row>
    <row r="1317">
      <c r="A1317" s="24" t="n"/>
      <c r="B1317" s="11" t="n"/>
      <c r="C1317" s="11" t="n"/>
      <c r="D1317" s="26" t="n"/>
      <c r="E1317" s="11" t="n"/>
      <c r="F1317" s="11" t="n"/>
      <c r="G1317" s="11" t="n"/>
      <c r="H1317" s="11" t="n"/>
      <c r="I1317" s="11" t="n"/>
      <c r="J1317" s="11" t="n"/>
      <c r="K1317" s="11" t="n"/>
      <c r="L1317" s="11" t="n"/>
      <c r="M1317" s="11" t="n"/>
      <c r="N1317" s="11" t="n"/>
      <c r="O1317" s="11" t="n"/>
      <c r="P1317" s="19">
        <f>IF(C1317="","",IF(OR(AND(E1317&lt;&gt;"",OR(E1317&lt;Inicio!$C$30,E1317&gt;Inicio!$D$30)),AND(F1317&lt;&gt;"",OR(F1317&lt;Inicio!$C$31,F1317&gt;Inicio!$D$31)),AND(G1317&lt;&gt;"",OR(G1317&lt;Inicio!$C$32,G1317&gt;Inicio!$D$32)),AND(H1317&lt;&gt;"",OR(H1317&lt;Inicio!$C$33,H1317&gt;Inicio!$D$33)),AND(I1317&lt;&gt;"",OR(I1317&lt;Inicio!$C$34,I1317&gt;Inicio!$D$34)),AND(J1317&lt;&gt;"",OR(J1317&lt;Inicio!$C$35,J1317&gt;Inicio!$D$35)),AND(K1317&lt;&gt;"",OR(K1317&lt;Inicio!$C$36,K1317&gt;Inicio!$D$36)),AND(L1317&lt;&gt;"",OR(L1317&lt;Inicio!$C$37,L1317&gt;Inicio!$D$37))),"Revisar","OK"))</f>
        <v/>
      </c>
    </row>
    <row r="1318">
      <c r="A1318" s="24" t="n"/>
      <c r="B1318" s="11" t="n"/>
      <c r="C1318" s="11" t="n"/>
      <c r="D1318" s="26" t="n"/>
      <c r="E1318" s="11" t="n"/>
      <c r="F1318" s="11" t="n"/>
      <c r="G1318" s="11" t="n"/>
      <c r="H1318" s="11" t="n"/>
      <c r="I1318" s="11" t="n"/>
      <c r="J1318" s="11" t="n"/>
      <c r="K1318" s="11" t="n"/>
      <c r="L1318" s="11" t="n"/>
      <c r="M1318" s="11" t="n"/>
      <c r="N1318" s="11" t="n"/>
      <c r="O1318" s="11" t="n"/>
      <c r="P1318" s="19">
        <f>IF(C1318="","",IF(OR(AND(E1318&lt;&gt;"",OR(E1318&lt;Inicio!$C$30,E1318&gt;Inicio!$D$30)),AND(F1318&lt;&gt;"",OR(F1318&lt;Inicio!$C$31,F1318&gt;Inicio!$D$31)),AND(G1318&lt;&gt;"",OR(G1318&lt;Inicio!$C$32,G1318&gt;Inicio!$D$32)),AND(H1318&lt;&gt;"",OR(H1318&lt;Inicio!$C$33,H1318&gt;Inicio!$D$33)),AND(I1318&lt;&gt;"",OR(I1318&lt;Inicio!$C$34,I1318&gt;Inicio!$D$34)),AND(J1318&lt;&gt;"",OR(J1318&lt;Inicio!$C$35,J1318&gt;Inicio!$D$35)),AND(K1318&lt;&gt;"",OR(K1318&lt;Inicio!$C$36,K1318&gt;Inicio!$D$36)),AND(L1318&lt;&gt;"",OR(L1318&lt;Inicio!$C$37,L1318&gt;Inicio!$D$37))),"Revisar","OK"))</f>
        <v/>
      </c>
    </row>
    <row r="1319">
      <c r="A1319" s="24" t="n"/>
      <c r="B1319" s="11" t="n"/>
      <c r="C1319" s="11" t="n"/>
      <c r="D1319" s="26" t="n"/>
      <c r="E1319" s="11" t="n"/>
      <c r="F1319" s="11" t="n"/>
      <c r="G1319" s="11" t="n"/>
      <c r="H1319" s="11" t="n"/>
      <c r="I1319" s="11" t="n"/>
      <c r="J1319" s="11" t="n"/>
      <c r="K1319" s="11" t="n"/>
      <c r="L1319" s="11" t="n"/>
      <c r="M1319" s="11" t="n"/>
      <c r="N1319" s="11" t="n"/>
      <c r="O1319" s="11" t="n"/>
      <c r="P1319" s="19">
        <f>IF(C1319="","",IF(OR(AND(E1319&lt;&gt;"",OR(E1319&lt;Inicio!$C$30,E1319&gt;Inicio!$D$30)),AND(F1319&lt;&gt;"",OR(F1319&lt;Inicio!$C$31,F1319&gt;Inicio!$D$31)),AND(G1319&lt;&gt;"",OR(G1319&lt;Inicio!$C$32,G1319&gt;Inicio!$D$32)),AND(H1319&lt;&gt;"",OR(H1319&lt;Inicio!$C$33,H1319&gt;Inicio!$D$33)),AND(I1319&lt;&gt;"",OR(I1319&lt;Inicio!$C$34,I1319&gt;Inicio!$D$34)),AND(J1319&lt;&gt;"",OR(J1319&lt;Inicio!$C$35,J1319&gt;Inicio!$D$35)),AND(K1319&lt;&gt;"",OR(K1319&lt;Inicio!$C$36,K1319&gt;Inicio!$D$36)),AND(L1319&lt;&gt;"",OR(L1319&lt;Inicio!$C$37,L1319&gt;Inicio!$D$37))),"Revisar","OK"))</f>
        <v/>
      </c>
    </row>
    <row r="1320">
      <c r="A1320" s="24" t="n"/>
      <c r="B1320" s="11" t="n"/>
      <c r="C1320" s="11" t="n"/>
      <c r="D1320" s="26" t="n"/>
      <c r="E1320" s="11" t="n"/>
      <c r="F1320" s="11" t="n"/>
      <c r="G1320" s="11" t="n"/>
      <c r="H1320" s="11" t="n"/>
      <c r="I1320" s="11" t="n"/>
      <c r="J1320" s="11" t="n"/>
      <c r="K1320" s="11" t="n"/>
      <c r="L1320" s="11" t="n"/>
      <c r="M1320" s="11" t="n"/>
      <c r="N1320" s="11" t="n"/>
      <c r="O1320" s="11" t="n"/>
      <c r="P1320" s="19">
        <f>IF(C1320="","",IF(OR(AND(E1320&lt;&gt;"",OR(E1320&lt;Inicio!$C$30,E1320&gt;Inicio!$D$30)),AND(F1320&lt;&gt;"",OR(F1320&lt;Inicio!$C$31,F1320&gt;Inicio!$D$31)),AND(G1320&lt;&gt;"",OR(G1320&lt;Inicio!$C$32,G1320&gt;Inicio!$D$32)),AND(H1320&lt;&gt;"",OR(H1320&lt;Inicio!$C$33,H1320&gt;Inicio!$D$33)),AND(I1320&lt;&gt;"",OR(I1320&lt;Inicio!$C$34,I1320&gt;Inicio!$D$34)),AND(J1320&lt;&gt;"",OR(J1320&lt;Inicio!$C$35,J1320&gt;Inicio!$D$35)),AND(K1320&lt;&gt;"",OR(K1320&lt;Inicio!$C$36,K1320&gt;Inicio!$D$36)),AND(L1320&lt;&gt;"",OR(L1320&lt;Inicio!$C$37,L1320&gt;Inicio!$D$37))),"Revisar","OK"))</f>
        <v/>
      </c>
    </row>
    <row r="1321">
      <c r="A1321" s="24" t="n"/>
      <c r="B1321" s="11" t="n"/>
      <c r="C1321" s="11" t="n"/>
      <c r="D1321" s="26" t="n"/>
      <c r="E1321" s="11" t="n"/>
      <c r="F1321" s="11" t="n"/>
      <c r="G1321" s="11" t="n"/>
      <c r="H1321" s="11" t="n"/>
      <c r="I1321" s="11" t="n"/>
      <c r="J1321" s="11" t="n"/>
      <c r="K1321" s="11" t="n"/>
      <c r="L1321" s="11" t="n"/>
      <c r="M1321" s="11" t="n"/>
      <c r="N1321" s="11" t="n"/>
      <c r="O1321" s="11" t="n"/>
      <c r="P1321" s="19">
        <f>IF(C1321="","",IF(OR(AND(E1321&lt;&gt;"",OR(E1321&lt;Inicio!$C$30,E1321&gt;Inicio!$D$30)),AND(F1321&lt;&gt;"",OR(F1321&lt;Inicio!$C$31,F1321&gt;Inicio!$D$31)),AND(G1321&lt;&gt;"",OR(G1321&lt;Inicio!$C$32,G1321&gt;Inicio!$D$32)),AND(H1321&lt;&gt;"",OR(H1321&lt;Inicio!$C$33,H1321&gt;Inicio!$D$33)),AND(I1321&lt;&gt;"",OR(I1321&lt;Inicio!$C$34,I1321&gt;Inicio!$D$34)),AND(J1321&lt;&gt;"",OR(J1321&lt;Inicio!$C$35,J1321&gt;Inicio!$D$35)),AND(K1321&lt;&gt;"",OR(K1321&lt;Inicio!$C$36,K1321&gt;Inicio!$D$36)),AND(L1321&lt;&gt;"",OR(L1321&lt;Inicio!$C$37,L1321&gt;Inicio!$D$37))),"Revisar","OK"))</f>
        <v/>
      </c>
    </row>
    <row r="1322">
      <c r="A1322" s="24" t="n"/>
      <c r="B1322" s="11" t="n"/>
      <c r="C1322" s="11" t="n"/>
      <c r="D1322" s="26" t="n"/>
      <c r="E1322" s="11" t="n"/>
      <c r="F1322" s="11" t="n"/>
      <c r="G1322" s="11" t="n"/>
      <c r="H1322" s="11" t="n"/>
      <c r="I1322" s="11" t="n"/>
      <c r="J1322" s="11" t="n"/>
      <c r="K1322" s="11" t="n"/>
      <c r="L1322" s="11" t="n"/>
      <c r="M1322" s="11" t="n"/>
      <c r="N1322" s="11" t="n"/>
      <c r="O1322" s="11" t="n"/>
      <c r="P1322" s="19">
        <f>IF(C1322="","",IF(OR(AND(E1322&lt;&gt;"",OR(E1322&lt;Inicio!$C$30,E1322&gt;Inicio!$D$30)),AND(F1322&lt;&gt;"",OR(F1322&lt;Inicio!$C$31,F1322&gt;Inicio!$D$31)),AND(G1322&lt;&gt;"",OR(G1322&lt;Inicio!$C$32,G1322&gt;Inicio!$D$32)),AND(H1322&lt;&gt;"",OR(H1322&lt;Inicio!$C$33,H1322&gt;Inicio!$D$33)),AND(I1322&lt;&gt;"",OR(I1322&lt;Inicio!$C$34,I1322&gt;Inicio!$D$34)),AND(J1322&lt;&gt;"",OR(J1322&lt;Inicio!$C$35,J1322&gt;Inicio!$D$35)),AND(K1322&lt;&gt;"",OR(K1322&lt;Inicio!$C$36,K1322&gt;Inicio!$D$36)),AND(L1322&lt;&gt;"",OR(L1322&lt;Inicio!$C$37,L1322&gt;Inicio!$D$37))),"Revisar","OK"))</f>
        <v/>
      </c>
    </row>
    <row r="1323">
      <c r="A1323" s="24" t="n"/>
      <c r="B1323" s="11" t="n"/>
      <c r="C1323" s="11" t="n"/>
      <c r="D1323" s="26" t="n"/>
      <c r="E1323" s="11" t="n"/>
      <c r="F1323" s="11" t="n"/>
      <c r="G1323" s="11" t="n"/>
      <c r="H1323" s="11" t="n"/>
      <c r="I1323" s="11" t="n"/>
      <c r="J1323" s="11" t="n"/>
      <c r="K1323" s="11" t="n"/>
      <c r="L1323" s="11" t="n"/>
      <c r="M1323" s="11" t="n"/>
      <c r="N1323" s="11" t="n"/>
      <c r="O1323" s="11" t="n"/>
      <c r="P1323" s="19">
        <f>IF(C1323="","",IF(OR(AND(E1323&lt;&gt;"",OR(E1323&lt;Inicio!$C$30,E1323&gt;Inicio!$D$30)),AND(F1323&lt;&gt;"",OR(F1323&lt;Inicio!$C$31,F1323&gt;Inicio!$D$31)),AND(G1323&lt;&gt;"",OR(G1323&lt;Inicio!$C$32,G1323&gt;Inicio!$D$32)),AND(H1323&lt;&gt;"",OR(H1323&lt;Inicio!$C$33,H1323&gt;Inicio!$D$33)),AND(I1323&lt;&gt;"",OR(I1323&lt;Inicio!$C$34,I1323&gt;Inicio!$D$34)),AND(J1323&lt;&gt;"",OR(J1323&lt;Inicio!$C$35,J1323&gt;Inicio!$D$35)),AND(K1323&lt;&gt;"",OR(K1323&lt;Inicio!$C$36,K1323&gt;Inicio!$D$36)),AND(L1323&lt;&gt;"",OR(L1323&lt;Inicio!$C$37,L1323&gt;Inicio!$D$37))),"Revisar","OK"))</f>
        <v/>
      </c>
    </row>
    <row r="1324">
      <c r="A1324" s="24" t="n"/>
      <c r="B1324" s="11" t="n"/>
      <c r="C1324" s="11" t="n"/>
      <c r="D1324" s="26" t="n"/>
      <c r="E1324" s="11" t="n"/>
      <c r="F1324" s="11" t="n"/>
      <c r="G1324" s="11" t="n"/>
      <c r="H1324" s="11" t="n"/>
      <c r="I1324" s="11" t="n"/>
      <c r="J1324" s="11" t="n"/>
      <c r="K1324" s="11" t="n"/>
      <c r="L1324" s="11" t="n"/>
      <c r="M1324" s="11" t="n"/>
      <c r="N1324" s="11" t="n"/>
      <c r="O1324" s="11" t="n"/>
      <c r="P1324" s="19">
        <f>IF(C1324="","",IF(OR(AND(E1324&lt;&gt;"",OR(E1324&lt;Inicio!$C$30,E1324&gt;Inicio!$D$30)),AND(F1324&lt;&gt;"",OR(F1324&lt;Inicio!$C$31,F1324&gt;Inicio!$D$31)),AND(G1324&lt;&gt;"",OR(G1324&lt;Inicio!$C$32,G1324&gt;Inicio!$D$32)),AND(H1324&lt;&gt;"",OR(H1324&lt;Inicio!$C$33,H1324&gt;Inicio!$D$33)),AND(I1324&lt;&gt;"",OR(I1324&lt;Inicio!$C$34,I1324&gt;Inicio!$D$34)),AND(J1324&lt;&gt;"",OR(J1324&lt;Inicio!$C$35,J1324&gt;Inicio!$D$35)),AND(K1324&lt;&gt;"",OR(K1324&lt;Inicio!$C$36,K1324&gt;Inicio!$D$36)),AND(L1324&lt;&gt;"",OR(L1324&lt;Inicio!$C$37,L1324&gt;Inicio!$D$37))),"Revisar","OK"))</f>
        <v/>
      </c>
    </row>
    <row r="1325">
      <c r="A1325" s="24" t="n"/>
      <c r="B1325" s="11" t="n"/>
      <c r="C1325" s="11" t="n"/>
      <c r="D1325" s="26" t="n"/>
      <c r="E1325" s="11" t="n"/>
      <c r="F1325" s="11" t="n"/>
      <c r="G1325" s="11" t="n"/>
      <c r="H1325" s="11" t="n"/>
      <c r="I1325" s="11" t="n"/>
      <c r="J1325" s="11" t="n"/>
      <c r="K1325" s="11" t="n"/>
      <c r="L1325" s="11" t="n"/>
      <c r="M1325" s="11" t="n"/>
      <c r="N1325" s="11" t="n"/>
      <c r="O1325" s="11" t="n"/>
      <c r="P1325" s="19">
        <f>IF(C1325="","",IF(OR(AND(E1325&lt;&gt;"",OR(E1325&lt;Inicio!$C$30,E1325&gt;Inicio!$D$30)),AND(F1325&lt;&gt;"",OR(F1325&lt;Inicio!$C$31,F1325&gt;Inicio!$D$31)),AND(G1325&lt;&gt;"",OR(G1325&lt;Inicio!$C$32,G1325&gt;Inicio!$D$32)),AND(H1325&lt;&gt;"",OR(H1325&lt;Inicio!$C$33,H1325&gt;Inicio!$D$33)),AND(I1325&lt;&gt;"",OR(I1325&lt;Inicio!$C$34,I1325&gt;Inicio!$D$34)),AND(J1325&lt;&gt;"",OR(J1325&lt;Inicio!$C$35,J1325&gt;Inicio!$D$35)),AND(K1325&lt;&gt;"",OR(K1325&lt;Inicio!$C$36,K1325&gt;Inicio!$D$36)),AND(L1325&lt;&gt;"",OR(L1325&lt;Inicio!$C$37,L1325&gt;Inicio!$D$37))),"Revisar","OK"))</f>
        <v/>
      </c>
    </row>
    <row r="1326">
      <c r="A1326" s="24" t="n"/>
      <c r="B1326" s="11" t="n"/>
      <c r="C1326" s="11" t="n"/>
      <c r="D1326" s="26" t="n"/>
      <c r="E1326" s="11" t="n"/>
      <c r="F1326" s="11" t="n"/>
      <c r="G1326" s="11" t="n"/>
      <c r="H1326" s="11" t="n"/>
      <c r="I1326" s="11" t="n"/>
      <c r="J1326" s="11" t="n"/>
      <c r="K1326" s="11" t="n"/>
      <c r="L1326" s="11" t="n"/>
      <c r="M1326" s="11" t="n"/>
      <c r="N1326" s="11" t="n"/>
      <c r="O1326" s="11" t="n"/>
      <c r="P1326" s="19">
        <f>IF(C1326="","",IF(OR(AND(E1326&lt;&gt;"",OR(E1326&lt;Inicio!$C$30,E1326&gt;Inicio!$D$30)),AND(F1326&lt;&gt;"",OR(F1326&lt;Inicio!$C$31,F1326&gt;Inicio!$D$31)),AND(G1326&lt;&gt;"",OR(G1326&lt;Inicio!$C$32,G1326&gt;Inicio!$D$32)),AND(H1326&lt;&gt;"",OR(H1326&lt;Inicio!$C$33,H1326&gt;Inicio!$D$33)),AND(I1326&lt;&gt;"",OR(I1326&lt;Inicio!$C$34,I1326&gt;Inicio!$D$34)),AND(J1326&lt;&gt;"",OR(J1326&lt;Inicio!$C$35,J1326&gt;Inicio!$D$35)),AND(K1326&lt;&gt;"",OR(K1326&lt;Inicio!$C$36,K1326&gt;Inicio!$D$36)),AND(L1326&lt;&gt;"",OR(L1326&lt;Inicio!$C$37,L1326&gt;Inicio!$D$37))),"Revisar","OK"))</f>
        <v/>
      </c>
    </row>
    <row r="1327">
      <c r="A1327" s="24" t="n"/>
      <c r="B1327" s="11" t="n"/>
      <c r="C1327" s="11" t="n"/>
      <c r="D1327" s="26" t="n"/>
      <c r="E1327" s="11" t="n"/>
      <c r="F1327" s="11" t="n"/>
      <c r="G1327" s="11" t="n"/>
      <c r="H1327" s="11" t="n"/>
      <c r="I1327" s="11" t="n"/>
      <c r="J1327" s="11" t="n"/>
      <c r="K1327" s="11" t="n"/>
      <c r="L1327" s="11" t="n"/>
      <c r="M1327" s="11" t="n"/>
      <c r="N1327" s="11" t="n"/>
      <c r="O1327" s="11" t="n"/>
      <c r="P1327" s="19">
        <f>IF(C1327="","",IF(OR(AND(E1327&lt;&gt;"",OR(E1327&lt;Inicio!$C$30,E1327&gt;Inicio!$D$30)),AND(F1327&lt;&gt;"",OR(F1327&lt;Inicio!$C$31,F1327&gt;Inicio!$D$31)),AND(G1327&lt;&gt;"",OR(G1327&lt;Inicio!$C$32,G1327&gt;Inicio!$D$32)),AND(H1327&lt;&gt;"",OR(H1327&lt;Inicio!$C$33,H1327&gt;Inicio!$D$33)),AND(I1327&lt;&gt;"",OR(I1327&lt;Inicio!$C$34,I1327&gt;Inicio!$D$34)),AND(J1327&lt;&gt;"",OR(J1327&lt;Inicio!$C$35,J1327&gt;Inicio!$D$35)),AND(K1327&lt;&gt;"",OR(K1327&lt;Inicio!$C$36,K1327&gt;Inicio!$D$36)),AND(L1327&lt;&gt;"",OR(L1327&lt;Inicio!$C$37,L1327&gt;Inicio!$D$37))),"Revisar","OK"))</f>
        <v/>
      </c>
    </row>
    <row r="1328">
      <c r="A1328" s="24" t="n"/>
      <c r="B1328" s="11" t="n"/>
      <c r="C1328" s="11" t="n"/>
      <c r="D1328" s="26" t="n"/>
      <c r="E1328" s="11" t="n"/>
      <c r="F1328" s="11" t="n"/>
      <c r="G1328" s="11" t="n"/>
      <c r="H1328" s="11" t="n"/>
      <c r="I1328" s="11" t="n"/>
      <c r="J1328" s="11" t="n"/>
      <c r="K1328" s="11" t="n"/>
      <c r="L1328" s="11" t="n"/>
      <c r="M1328" s="11" t="n"/>
      <c r="N1328" s="11" t="n"/>
      <c r="O1328" s="11" t="n"/>
      <c r="P1328" s="19">
        <f>IF(C1328="","",IF(OR(AND(E1328&lt;&gt;"",OR(E1328&lt;Inicio!$C$30,E1328&gt;Inicio!$D$30)),AND(F1328&lt;&gt;"",OR(F1328&lt;Inicio!$C$31,F1328&gt;Inicio!$D$31)),AND(G1328&lt;&gt;"",OR(G1328&lt;Inicio!$C$32,G1328&gt;Inicio!$D$32)),AND(H1328&lt;&gt;"",OR(H1328&lt;Inicio!$C$33,H1328&gt;Inicio!$D$33)),AND(I1328&lt;&gt;"",OR(I1328&lt;Inicio!$C$34,I1328&gt;Inicio!$D$34)),AND(J1328&lt;&gt;"",OR(J1328&lt;Inicio!$C$35,J1328&gt;Inicio!$D$35)),AND(K1328&lt;&gt;"",OR(K1328&lt;Inicio!$C$36,K1328&gt;Inicio!$D$36)),AND(L1328&lt;&gt;"",OR(L1328&lt;Inicio!$C$37,L1328&gt;Inicio!$D$37))),"Revisar","OK"))</f>
        <v/>
      </c>
    </row>
    <row r="1329">
      <c r="A1329" s="24" t="n"/>
      <c r="B1329" s="11" t="n"/>
      <c r="C1329" s="11" t="n"/>
      <c r="D1329" s="26" t="n"/>
      <c r="E1329" s="11" t="n"/>
      <c r="F1329" s="11" t="n"/>
      <c r="G1329" s="11" t="n"/>
      <c r="H1329" s="11" t="n"/>
      <c r="I1329" s="11" t="n"/>
      <c r="J1329" s="11" t="n"/>
      <c r="K1329" s="11" t="n"/>
      <c r="L1329" s="11" t="n"/>
      <c r="M1329" s="11" t="n"/>
      <c r="N1329" s="11" t="n"/>
      <c r="O1329" s="11" t="n"/>
      <c r="P1329" s="19">
        <f>IF(C1329="","",IF(OR(AND(E1329&lt;&gt;"",OR(E1329&lt;Inicio!$C$30,E1329&gt;Inicio!$D$30)),AND(F1329&lt;&gt;"",OR(F1329&lt;Inicio!$C$31,F1329&gt;Inicio!$D$31)),AND(G1329&lt;&gt;"",OR(G1329&lt;Inicio!$C$32,G1329&gt;Inicio!$D$32)),AND(H1329&lt;&gt;"",OR(H1329&lt;Inicio!$C$33,H1329&gt;Inicio!$D$33)),AND(I1329&lt;&gt;"",OR(I1329&lt;Inicio!$C$34,I1329&gt;Inicio!$D$34)),AND(J1329&lt;&gt;"",OR(J1329&lt;Inicio!$C$35,J1329&gt;Inicio!$D$35)),AND(K1329&lt;&gt;"",OR(K1329&lt;Inicio!$C$36,K1329&gt;Inicio!$D$36)),AND(L1329&lt;&gt;"",OR(L1329&lt;Inicio!$C$37,L1329&gt;Inicio!$D$37))),"Revisar","OK"))</f>
        <v/>
      </c>
    </row>
    <row r="1330">
      <c r="A1330" s="24" t="n"/>
      <c r="B1330" s="11" t="n"/>
      <c r="C1330" s="11" t="n"/>
      <c r="D1330" s="26" t="n"/>
      <c r="E1330" s="11" t="n"/>
      <c r="F1330" s="11" t="n"/>
      <c r="G1330" s="11" t="n"/>
      <c r="H1330" s="11" t="n"/>
      <c r="I1330" s="11" t="n"/>
      <c r="J1330" s="11" t="n"/>
      <c r="K1330" s="11" t="n"/>
      <c r="L1330" s="11" t="n"/>
      <c r="M1330" s="11" t="n"/>
      <c r="N1330" s="11" t="n"/>
      <c r="O1330" s="11" t="n"/>
      <c r="P1330" s="19">
        <f>IF(C1330="","",IF(OR(AND(E1330&lt;&gt;"",OR(E1330&lt;Inicio!$C$30,E1330&gt;Inicio!$D$30)),AND(F1330&lt;&gt;"",OR(F1330&lt;Inicio!$C$31,F1330&gt;Inicio!$D$31)),AND(G1330&lt;&gt;"",OR(G1330&lt;Inicio!$C$32,G1330&gt;Inicio!$D$32)),AND(H1330&lt;&gt;"",OR(H1330&lt;Inicio!$C$33,H1330&gt;Inicio!$D$33)),AND(I1330&lt;&gt;"",OR(I1330&lt;Inicio!$C$34,I1330&gt;Inicio!$D$34)),AND(J1330&lt;&gt;"",OR(J1330&lt;Inicio!$C$35,J1330&gt;Inicio!$D$35)),AND(K1330&lt;&gt;"",OR(K1330&lt;Inicio!$C$36,K1330&gt;Inicio!$D$36)),AND(L1330&lt;&gt;"",OR(L1330&lt;Inicio!$C$37,L1330&gt;Inicio!$D$37))),"Revisar","OK"))</f>
        <v/>
      </c>
    </row>
    <row r="1331">
      <c r="A1331" s="24" t="n"/>
      <c r="B1331" s="11" t="n"/>
      <c r="C1331" s="11" t="n"/>
      <c r="D1331" s="26" t="n"/>
      <c r="E1331" s="11" t="n"/>
      <c r="F1331" s="11" t="n"/>
      <c r="G1331" s="11" t="n"/>
      <c r="H1331" s="11" t="n"/>
      <c r="I1331" s="11" t="n"/>
      <c r="J1331" s="11" t="n"/>
      <c r="K1331" s="11" t="n"/>
      <c r="L1331" s="11" t="n"/>
      <c r="M1331" s="11" t="n"/>
      <c r="N1331" s="11" t="n"/>
      <c r="O1331" s="11" t="n"/>
      <c r="P1331" s="19">
        <f>IF(C1331="","",IF(OR(AND(E1331&lt;&gt;"",OR(E1331&lt;Inicio!$C$30,E1331&gt;Inicio!$D$30)),AND(F1331&lt;&gt;"",OR(F1331&lt;Inicio!$C$31,F1331&gt;Inicio!$D$31)),AND(G1331&lt;&gt;"",OR(G1331&lt;Inicio!$C$32,G1331&gt;Inicio!$D$32)),AND(H1331&lt;&gt;"",OR(H1331&lt;Inicio!$C$33,H1331&gt;Inicio!$D$33)),AND(I1331&lt;&gt;"",OR(I1331&lt;Inicio!$C$34,I1331&gt;Inicio!$D$34)),AND(J1331&lt;&gt;"",OR(J1331&lt;Inicio!$C$35,J1331&gt;Inicio!$D$35)),AND(K1331&lt;&gt;"",OR(K1331&lt;Inicio!$C$36,K1331&gt;Inicio!$D$36)),AND(L1331&lt;&gt;"",OR(L1331&lt;Inicio!$C$37,L1331&gt;Inicio!$D$37))),"Revisar","OK"))</f>
        <v/>
      </c>
    </row>
    <row r="1332">
      <c r="A1332" s="24" t="n"/>
      <c r="B1332" s="11" t="n"/>
      <c r="C1332" s="11" t="n"/>
      <c r="D1332" s="26" t="n"/>
      <c r="E1332" s="11" t="n"/>
      <c r="F1332" s="11" t="n"/>
      <c r="G1332" s="11" t="n"/>
      <c r="H1332" s="11" t="n"/>
      <c r="I1332" s="11" t="n"/>
      <c r="J1332" s="11" t="n"/>
      <c r="K1332" s="11" t="n"/>
      <c r="L1332" s="11" t="n"/>
      <c r="M1332" s="11" t="n"/>
      <c r="N1332" s="11" t="n"/>
      <c r="O1332" s="11" t="n"/>
      <c r="P1332" s="19">
        <f>IF(C1332="","",IF(OR(AND(E1332&lt;&gt;"",OR(E1332&lt;Inicio!$C$30,E1332&gt;Inicio!$D$30)),AND(F1332&lt;&gt;"",OR(F1332&lt;Inicio!$C$31,F1332&gt;Inicio!$D$31)),AND(G1332&lt;&gt;"",OR(G1332&lt;Inicio!$C$32,G1332&gt;Inicio!$D$32)),AND(H1332&lt;&gt;"",OR(H1332&lt;Inicio!$C$33,H1332&gt;Inicio!$D$33)),AND(I1332&lt;&gt;"",OR(I1332&lt;Inicio!$C$34,I1332&gt;Inicio!$D$34)),AND(J1332&lt;&gt;"",OR(J1332&lt;Inicio!$C$35,J1332&gt;Inicio!$D$35)),AND(K1332&lt;&gt;"",OR(K1332&lt;Inicio!$C$36,K1332&gt;Inicio!$D$36)),AND(L1332&lt;&gt;"",OR(L1332&lt;Inicio!$C$37,L1332&gt;Inicio!$D$37))),"Revisar","OK"))</f>
        <v/>
      </c>
    </row>
    <row r="1333">
      <c r="A1333" s="24" t="n"/>
      <c r="B1333" s="11" t="n"/>
      <c r="C1333" s="11" t="n"/>
      <c r="D1333" s="26" t="n"/>
      <c r="E1333" s="11" t="n"/>
      <c r="F1333" s="11" t="n"/>
      <c r="G1333" s="11" t="n"/>
      <c r="H1333" s="11" t="n"/>
      <c r="I1333" s="11" t="n"/>
      <c r="J1333" s="11" t="n"/>
      <c r="K1333" s="11" t="n"/>
      <c r="L1333" s="11" t="n"/>
      <c r="M1333" s="11" t="n"/>
      <c r="N1333" s="11" t="n"/>
      <c r="O1333" s="11" t="n"/>
      <c r="P1333" s="19">
        <f>IF(C1333="","",IF(OR(AND(E1333&lt;&gt;"",OR(E1333&lt;Inicio!$C$30,E1333&gt;Inicio!$D$30)),AND(F1333&lt;&gt;"",OR(F1333&lt;Inicio!$C$31,F1333&gt;Inicio!$D$31)),AND(G1333&lt;&gt;"",OR(G1333&lt;Inicio!$C$32,G1333&gt;Inicio!$D$32)),AND(H1333&lt;&gt;"",OR(H1333&lt;Inicio!$C$33,H1333&gt;Inicio!$D$33)),AND(I1333&lt;&gt;"",OR(I1333&lt;Inicio!$C$34,I1333&gt;Inicio!$D$34)),AND(J1333&lt;&gt;"",OR(J1333&lt;Inicio!$C$35,J1333&gt;Inicio!$D$35)),AND(K1333&lt;&gt;"",OR(K1333&lt;Inicio!$C$36,K1333&gt;Inicio!$D$36)),AND(L1333&lt;&gt;"",OR(L1333&lt;Inicio!$C$37,L1333&gt;Inicio!$D$37))),"Revisar","OK"))</f>
        <v/>
      </c>
    </row>
    <row r="1334">
      <c r="A1334" s="24" t="n"/>
      <c r="B1334" s="11" t="n"/>
      <c r="C1334" s="11" t="n"/>
      <c r="D1334" s="26" t="n"/>
      <c r="E1334" s="11" t="n"/>
      <c r="F1334" s="11" t="n"/>
      <c r="G1334" s="11" t="n"/>
      <c r="H1334" s="11" t="n"/>
      <c r="I1334" s="11" t="n"/>
      <c r="J1334" s="11" t="n"/>
      <c r="K1334" s="11" t="n"/>
      <c r="L1334" s="11" t="n"/>
      <c r="M1334" s="11" t="n"/>
      <c r="N1334" s="11" t="n"/>
      <c r="O1334" s="11" t="n"/>
      <c r="P1334" s="19">
        <f>IF(C1334="","",IF(OR(AND(E1334&lt;&gt;"",OR(E1334&lt;Inicio!$C$30,E1334&gt;Inicio!$D$30)),AND(F1334&lt;&gt;"",OR(F1334&lt;Inicio!$C$31,F1334&gt;Inicio!$D$31)),AND(G1334&lt;&gt;"",OR(G1334&lt;Inicio!$C$32,G1334&gt;Inicio!$D$32)),AND(H1334&lt;&gt;"",OR(H1334&lt;Inicio!$C$33,H1334&gt;Inicio!$D$33)),AND(I1334&lt;&gt;"",OR(I1334&lt;Inicio!$C$34,I1334&gt;Inicio!$D$34)),AND(J1334&lt;&gt;"",OR(J1334&lt;Inicio!$C$35,J1334&gt;Inicio!$D$35)),AND(K1334&lt;&gt;"",OR(K1334&lt;Inicio!$C$36,K1334&gt;Inicio!$D$36)),AND(L1334&lt;&gt;"",OR(L1334&lt;Inicio!$C$37,L1334&gt;Inicio!$D$37))),"Revisar","OK"))</f>
        <v/>
      </c>
    </row>
    <row r="1335">
      <c r="A1335" s="24" t="n"/>
      <c r="B1335" s="11" t="n"/>
      <c r="C1335" s="11" t="n"/>
      <c r="D1335" s="26" t="n"/>
      <c r="E1335" s="11" t="n"/>
      <c r="F1335" s="11" t="n"/>
      <c r="G1335" s="11" t="n"/>
      <c r="H1335" s="11" t="n"/>
      <c r="I1335" s="11" t="n"/>
      <c r="J1335" s="11" t="n"/>
      <c r="K1335" s="11" t="n"/>
      <c r="L1335" s="11" t="n"/>
      <c r="M1335" s="11" t="n"/>
      <c r="N1335" s="11" t="n"/>
      <c r="O1335" s="11" t="n"/>
      <c r="P1335" s="19">
        <f>IF(C1335="","",IF(OR(AND(E1335&lt;&gt;"",OR(E1335&lt;Inicio!$C$30,E1335&gt;Inicio!$D$30)),AND(F1335&lt;&gt;"",OR(F1335&lt;Inicio!$C$31,F1335&gt;Inicio!$D$31)),AND(G1335&lt;&gt;"",OR(G1335&lt;Inicio!$C$32,G1335&gt;Inicio!$D$32)),AND(H1335&lt;&gt;"",OR(H1335&lt;Inicio!$C$33,H1335&gt;Inicio!$D$33)),AND(I1335&lt;&gt;"",OR(I1335&lt;Inicio!$C$34,I1335&gt;Inicio!$D$34)),AND(J1335&lt;&gt;"",OR(J1335&lt;Inicio!$C$35,J1335&gt;Inicio!$D$35)),AND(K1335&lt;&gt;"",OR(K1335&lt;Inicio!$C$36,K1335&gt;Inicio!$D$36)),AND(L1335&lt;&gt;"",OR(L1335&lt;Inicio!$C$37,L1335&gt;Inicio!$D$37))),"Revisar","OK"))</f>
        <v/>
      </c>
    </row>
    <row r="1336">
      <c r="A1336" s="24" t="n"/>
      <c r="B1336" s="11" t="n"/>
      <c r="C1336" s="11" t="n"/>
      <c r="D1336" s="26" t="n"/>
      <c r="E1336" s="11" t="n"/>
      <c r="F1336" s="11" t="n"/>
      <c r="G1336" s="11" t="n"/>
      <c r="H1336" s="11" t="n"/>
      <c r="I1336" s="11" t="n"/>
      <c r="J1336" s="11" t="n"/>
      <c r="K1336" s="11" t="n"/>
      <c r="L1336" s="11" t="n"/>
      <c r="M1336" s="11" t="n"/>
      <c r="N1336" s="11" t="n"/>
      <c r="O1336" s="11" t="n"/>
      <c r="P1336" s="19">
        <f>IF(C1336="","",IF(OR(AND(E1336&lt;&gt;"",OR(E1336&lt;Inicio!$C$30,E1336&gt;Inicio!$D$30)),AND(F1336&lt;&gt;"",OR(F1336&lt;Inicio!$C$31,F1336&gt;Inicio!$D$31)),AND(G1336&lt;&gt;"",OR(G1336&lt;Inicio!$C$32,G1336&gt;Inicio!$D$32)),AND(H1336&lt;&gt;"",OR(H1336&lt;Inicio!$C$33,H1336&gt;Inicio!$D$33)),AND(I1336&lt;&gt;"",OR(I1336&lt;Inicio!$C$34,I1336&gt;Inicio!$D$34)),AND(J1336&lt;&gt;"",OR(J1336&lt;Inicio!$C$35,J1336&gt;Inicio!$D$35)),AND(K1336&lt;&gt;"",OR(K1336&lt;Inicio!$C$36,K1336&gt;Inicio!$D$36)),AND(L1336&lt;&gt;"",OR(L1336&lt;Inicio!$C$37,L1336&gt;Inicio!$D$37))),"Revisar","OK"))</f>
        <v/>
      </c>
    </row>
    <row r="1337">
      <c r="A1337" s="24" t="n"/>
      <c r="B1337" s="11" t="n"/>
      <c r="C1337" s="11" t="n"/>
      <c r="D1337" s="26" t="n"/>
      <c r="E1337" s="11" t="n"/>
      <c r="F1337" s="11" t="n"/>
      <c r="G1337" s="11" t="n"/>
      <c r="H1337" s="11" t="n"/>
      <c r="I1337" s="11" t="n"/>
      <c r="J1337" s="11" t="n"/>
      <c r="K1337" s="11" t="n"/>
      <c r="L1337" s="11" t="n"/>
      <c r="M1337" s="11" t="n"/>
      <c r="N1337" s="11" t="n"/>
      <c r="O1337" s="11" t="n"/>
      <c r="P1337" s="19">
        <f>IF(C1337="","",IF(OR(AND(E1337&lt;&gt;"",OR(E1337&lt;Inicio!$C$30,E1337&gt;Inicio!$D$30)),AND(F1337&lt;&gt;"",OR(F1337&lt;Inicio!$C$31,F1337&gt;Inicio!$D$31)),AND(G1337&lt;&gt;"",OR(G1337&lt;Inicio!$C$32,G1337&gt;Inicio!$D$32)),AND(H1337&lt;&gt;"",OR(H1337&lt;Inicio!$C$33,H1337&gt;Inicio!$D$33)),AND(I1337&lt;&gt;"",OR(I1337&lt;Inicio!$C$34,I1337&gt;Inicio!$D$34)),AND(J1337&lt;&gt;"",OR(J1337&lt;Inicio!$C$35,J1337&gt;Inicio!$D$35)),AND(K1337&lt;&gt;"",OR(K1337&lt;Inicio!$C$36,K1337&gt;Inicio!$D$36)),AND(L1337&lt;&gt;"",OR(L1337&lt;Inicio!$C$37,L1337&gt;Inicio!$D$37))),"Revisar","OK"))</f>
        <v/>
      </c>
    </row>
    <row r="1338">
      <c r="A1338" s="24" t="n"/>
      <c r="B1338" s="11" t="n"/>
      <c r="C1338" s="11" t="n"/>
      <c r="D1338" s="26" t="n"/>
      <c r="E1338" s="11" t="n"/>
      <c r="F1338" s="11" t="n"/>
      <c r="G1338" s="11" t="n"/>
      <c r="H1338" s="11" t="n"/>
      <c r="I1338" s="11" t="n"/>
      <c r="J1338" s="11" t="n"/>
      <c r="K1338" s="11" t="n"/>
      <c r="L1338" s="11" t="n"/>
      <c r="M1338" s="11" t="n"/>
      <c r="N1338" s="11" t="n"/>
      <c r="O1338" s="11" t="n"/>
      <c r="P1338" s="19">
        <f>IF(C1338="","",IF(OR(AND(E1338&lt;&gt;"",OR(E1338&lt;Inicio!$C$30,E1338&gt;Inicio!$D$30)),AND(F1338&lt;&gt;"",OR(F1338&lt;Inicio!$C$31,F1338&gt;Inicio!$D$31)),AND(G1338&lt;&gt;"",OR(G1338&lt;Inicio!$C$32,G1338&gt;Inicio!$D$32)),AND(H1338&lt;&gt;"",OR(H1338&lt;Inicio!$C$33,H1338&gt;Inicio!$D$33)),AND(I1338&lt;&gt;"",OR(I1338&lt;Inicio!$C$34,I1338&gt;Inicio!$D$34)),AND(J1338&lt;&gt;"",OR(J1338&lt;Inicio!$C$35,J1338&gt;Inicio!$D$35)),AND(K1338&lt;&gt;"",OR(K1338&lt;Inicio!$C$36,K1338&gt;Inicio!$D$36)),AND(L1338&lt;&gt;"",OR(L1338&lt;Inicio!$C$37,L1338&gt;Inicio!$D$37))),"Revisar","OK"))</f>
        <v/>
      </c>
    </row>
    <row r="1339">
      <c r="A1339" s="24" t="n"/>
      <c r="B1339" s="11" t="n"/>
      <c r="C1339" s="11" t="n"/>
      <c r="D1339" s="26" t="n"/>
      <c r="E1339" s="11" t="n"/>
      <c r="F1339" s="11" t="n"/>
      <c r="G1339" s="11" t="n"/>
      <c r="H1339" s="11" t="n"/>
      <c r="I1339" s="11" t="n"/>
      <c r="J1339" s="11" t="n"/>
      <c r="K1339" s="11" t="n"/>
      <c r="L1339" s="11" t="n"/>
      <c r="M1339" s="11" t="n"/>
      <c r="N1339" s="11" t="n"/>
      <c r="O1339" s="11" t="n"/>
      <c r="P1339" s="19">
        <f>IF(C1339="","",IF(OR(AND(E1339&lt;&gt;"",OR(E1339&lt;Inicio!$C$30,E1339&gt;Inicio!$D$30)),AND(F1339&lt;&gt;"",OR(F1339&lt;Inicio!$C$31,F1339&gt;Inicio!$D$31)),AND(G1339&lt;&gt;"",OR(G1339&lt;Inicio!$C$32,G1339&gt;Inicio!$D$32)),AND(H1339&lt;&gt;"",OR(H1339&lt;Inicio!$C$33,H1339&gt;Inicio!$D$33)),AND(I1339&lt;&gt;"",OR(I1339&lt;Inicio!$C$34,I1339&gt;Inicio!$D$34)),AND(J1339&lt;&gt;"",OR(J1339&lt;Inicio!$C$35,J1339&gt;Inicio!$D$35)),AND(K1339&lt;&gt;"",OR(K1339&lt;Inicio!$C$36,K1339&gt;Inicio!$D$36)),AND(L1339&lt;&gt;"",OR(L1339&lt;Inicio!$C$37,L1339&gt;Inicio!$D$37))),"Revisar","OK"))</f>
        <v/>
      </c>
    </row>
    <row r="1340">
      <c r="A1340" s="24" t="n"/>
      <c r="B1340" s="11" t="n"/>
      <c r="C1340" s="11" t="n"/>
      <c r="D1340" s="26" t="n"/>
      <c r="E1340" s="11" t="n"/>
      <c r="F1340" s="11" t="n"/>
      <c r="G1340" s="11" t="n"/>
      <c r="H1340" s="11" t="n"/>
      <c r="I1340" s="11" t="n"/>
      <c r="J1340" s="11" t="n"/>
      <c r="K1340" s="11" t="n"/>
      <c r="L1340" s="11" t="n"/>
      <c r="M1340" s="11" t="n"/>
      <c r="N1340" s="11" t="n"/>
      <c r="O1340" s="11" t="n"/>
      <c r="P1340" s="19">
        <f>IF(C1340="","",IF(OR(AND(E1340&lt;&gt;"",OR(E1340&lt;Inicio!$C$30,E1340&gt;Inicio!$D$30)),AND(F1340&lt;&gt;"",OR(F1340&lt;Inicio!$C$31,F1340&gt;Inicio!$D$31)),AND(G1340&lt;&gt;"",OR(G1340&lt;Inicio!$C$32,G1340&gt;Inicio!$D$32)),AND(H1340&lt;&gt;"",OR(H1340&lt;Inicio!$C$33,H1340&gt;Inicio!$D$33)),AND(I1340&lt;&gt;"",OR(I1340&lt;Inicio!$C$34,I1340&gt;Inicio!$D$34)),AND(J1340&lt;&gt;"",OR(J1340&lt;Inicio!$C$35,J1340&gt;Inicio!$D$35)),AND(K1340&lt;&gt;"",OR(K1340&lt;Inicio!$C$36,K1340&gt;Inicio!$D$36)),AND(L1340&lt;&gt;"",OR(L1340&lt;Inicio!$C$37,L1340&gt;Inicio!$D$37))),"Revisar","OK"))</f>
        <v/>
      </c>
    </row>
    <row r="1341">
      <c r="A1341" s="24" t="n"/>
      <c r="B1341" s="11" t="n"/>
      <c r="C1341" s="11" t="n"/>
      <c r="D1341" s="26" t="n"/>
      <c r="E1341" s="11" t="n"/>
      <c r="F1341" s="11" t="n"/>
      <c r="G1341" s="11" t="n"/>
      <c r="H1341" s="11" t="n"/>
      <c r="I1341" s="11" t="n"/>
      <c r="J1341" s="11" t="n"/>
      <c r="K1341" s="11" t="n"/>
      <c r="L1341" s="11" t="n"/>
      <c r="M1341" s="11" t="n"/>
      <c r="N1341" s="11" t="n"/>
      <c r="O1341" s="11" t="n"/>
      <c r="P1341" s="19">
        <f>IF(C1341="","",IF(OR(AND(E1341&lt;&gt;"",OR(E1341&lt;Inicio!$C$30,E1341&gt;Inicio!$D$30)),AND(F1341&lt;&gt;"",OR(F1341&lt;Inicio!$C$31,F1341&gt;Inicio!$D$31)),AND(G1341&lt;&gt;"",OR(G1341&lt;Inicio!$C$32,G1341&gt;Inicio!$D$32)),AND(H1341&lt;&gt;"",OR(H1341&lt;Inicio!$C$33,H1341&gt;Inicio!$D$33)),AND(I1341&lt;&gt;"",OR(I1341&lt;Inicio!$C$34,I1341&gt;Inicio!$D$34)),AND(J1341&lt;&gt;"",OR(J1341&lt;Inicio!$C$35,J1341&gt;Inicio!$D$35)),AND(K1341&lt;&gt;"",OR(K1341&lt;Inicio!$C$36,K1341&gt;Inicio!$D$36)),AND(L1341&lt;&gt;"",OR(L1341&lt;Inicio!$C$37,L1341&gt;Inicio!$D$37))),"Revisar","OK"))</f>
        <v/>
      </c>
    </row>
    <row r="1342">
      <c r="A1342" s="24" t="n"/>
      <c r="B1342" s="11" t="n"/>
      <c r="C1342" s="11" t="n"/>
      <c r="D1342" s="26" t="n"/>
      <c r="E1342" s="11" t="n"/>
      <c r="F1342" s="11" t="n"/>
      <c r="G1342" s="11" t="n"/>
      <c r="H1342" s="11" t="n"/>
      <c r="I1342" s="11" t="n"/>
      <c r="J1342" s="11" t="n"/>
      <c r="K1342" s="11" t="n"/>
      <c r="L1342" s="11" t="n"/>
      <c r="M1342" s="11" t="n"/>
      <c r="N1342" s="11" t="n"/>
      <c r="O1342" s="11" t="n"/>
      <c r="P1342" s="19">
        <f>IF(C1342="","",IF(OR(AND(E1342&lt;&gt;"",OR(E1342&lt;Inicio!$C$30,E1342&gt;Inicio!$D$30)),AND(F1342&lt;&gt;"",OR(F1342&lt;Inicio!$C$31,F1342&gt;Inicio!$D$31)),AND(G1342&lt;&gt;"",OR(G1342&lt;Inicio!$C$32,G1342&gt;Inicio!$D$32)),AND(H1342&lt;&gt;"",OR(H1342&lt;Inicio!$C$33,H1342&gt;Inicio!$D$33)),AND(I1342&lt;&gt;"",OR(I1342&lt;Inicio!$C$34,I1342&gt;Inicio!$D$34)),AND(J1342&lt;&gt;"",OR(J1342&lt;Inicio!$C$35,J1342&gt;Inicio!$D$35)),AND(K1342&lt;&gt;"",OR(K1342&lt;Inicio!$C$36,K1342&gt;Inicio!$D$36)),AND(L1342&lt;&gt;"",OR(L1342&lt;Inicio!$C$37,L1342&gt;Inicio!$D$37))),"Revisar","OK"))</f>
        <v/>
      </c>
    </row>
    <row r="1343">
      <c r="A1343" s="24" t="n"/>
      <c r="B1343" s="11" t="n"/>
      <c r="C1343" s="11" t="n"/>
      <c r="D1343" s="26" t="n"/>
      <c r="E1343" s="11" t="n"/>
      <c r="F1343" s="11" t="n"/>
      <c r="G1343" s="11" t="n"/>
      <c r="H1343" s="11" t="n"/>
      <c r="I1343" s="11" t="n"/>
      <c r="J1343" s="11" t="n"/>
      <c r="K1343" s="11" t="n"/>
      <c r="L1343" s="11" t="n"/>
      <c r="M1343" s="11" t="n"/>
      <c r="N1343" s="11" t="n"/>
      <c r="O1343" s="11" t="n"/>
      <c r="P1343" s="19">
        <f>IF(C1343="","",IF(OR(AND(E1343&lt;&gt;"",OR(E1343&lt;Inicio!$C$30,E1343&gt;Inicio!$D$30)),AND(F1343&lt;&gt;"",OR(F1343&lt;Inicio!$C$31,F1343&gt;Inicio!$D$31)),AND(G1343&lt;&gt;"",OR(G1343&lt;Inicio!$C$32,G1343&gt;Inicio!$D$32)),AND(H1343&lt;&gt;"",OR(H1343&lt;Inicio!$C$33,H1343&gt;Inicio!$D$33)),AND(I1343&lt;&gt;"",OR(I1343&lt;Inicio!$C$34,I1343&gt;Inicio!$D$34)),AND(J1343&lt;&gt;"",OR(J1343&lt;Inicio!$C$35,J1343&gt;Inicio!$D$35)),AND(K1343&lt;&gt;"",OR(K1343&lt;Inicio!$C$36,K1343&gt;Inicio!$D$36)),AND(L1343&lt;&gt;"",OR(L1343&lt;Inicio!$C$37,L1343&gt;Inicio!$D$37))),"Revisar","OK"))</f>
        <v/>
      </c>
    </row>
    <row r="1344">
      <c r="A1344" s="24" t="n"/>
      <c r="B1344" s="11" t="n"/>
      <c r="C1344" s="11" t="n"/>
      <c r="D1344" s="26" t="n"/>
      <c r="E1344" s="11" t="n"/>
      <c r="F1344" s="11" t="n"/>
      <c r="G1344" s="11" t="n"/>
      <c r="H1344" s="11" t="n"/>
      <c r="I1344" s="11" t="n"/>
      <c r="J1344" s="11" t="n"/>
      <c r="K1344" s="11" t="n"/>
      <c r="L1344" s="11" t="n"/>
      <c r="M1344" s="11" t="n"/>
      <c r="N1344" s="11" t="n"/>
      <c r="O1344" s="11" t="n"/>
      <c r="P1344" s="19">
        <f>IF(C1344="","",IF(OR(AND(E1344&lt;&gt;"",OR(E1344&lt;Inicio!$C$30,E1344&gt;Inicio!$D$30)),AND(F1344&lt;&gt;"",OR(F1344&lt;Inicio!$C$31,F1344&gt;Inicio!$D$31)),AND(G1344&lt;&gt;"",OR(G1344&lt;Inicio!$C$32,G1344&gt;Inicio!$D$32)),AND(H1344&lt;&gt;"",OR(H1344&lt;Inicio!$C$33,H1344&gt;Inicio!$D$33)),AND(I1344&lt;&gt;"",OR(I1344&lt;Inicio!$C$34,I1344&gt;Inicio!$D$34)),AND(J1344&lt;&gt;"",OR(J1344&lt;Inicio!$C$35,J1344&gt;Inicio!$D$35)),AND(K1344&lt;&gt;"",OR(K1344&lt;Inicio!$C$36,K1344&gt;Inicio!$D$36)),AND(L1344&lt;&gt;"",OR(L1344&lt;Inicio!$C$37,L1344&gt;Inicio!$D$37))),"Revisar","OK"))</f>
        <v/>
      </c>
    </row>
    <row r="1345">
      <c r="A1345" s="24" t="n"/>
      <c r="B1345" s="11" t="n"/>
      <c r="C1345" s="11" t="n"/>
      <c r="D1345" s="26" t="n"/>
      <c r="E1345" s="11" t="n"/>
      <c r="F1345" s="11" t="n"/>
      <c r="G1345" s="11" t="n"/>
      <c r="H1345" s="11" t="n"/>
      <c r="I1345" s="11" t="n"/>
      <c r="J1345" s="11" t="n"/>
      <c r="K1345" s="11" t="n"/>
      <c r="L1345" s="11" t="n"/>
      <c r="M1345" s="11" t="n"/>
      <c r="N1345" s="11" t="n"/>
      <c r="O1345" s="11" t="n"/>
      <c r="P1345" s="19">
        <f>IF(C1345="","",IF(OR(AND(E1345&lt;&gt;"",OR(E1345&lt;Inicio!$C$30,E1345&gt;Inicio!$D$30)),AND(F1345&lt;&gt;"",OR(F1345&lt;Inicio!$C$31,F1345&gt;Inicio!$D$31)),AND(G1345&lt;&gt;"",OR(G1345&lt;Inicio!$C$32,G1345&gt;Inicio!$D$32)),AND(H1345&lt;&gt;"",OR(H1345&lt;Inicio!$C$33,H1345&gt;Inicio!$D$33)),AND(I1345&lt;&gt;"",OR(I1345&lt;Inicio!$C$34,I1345&gt;Inicio!$D$34)),AND(J1345&lt;&gt;"",OR(J1345&lt;Inicio!$C$35,J1345&gt;Inicio!$D$35)),AND(K1345&lt;&gt;"",OR(K1345&lt;Inicio!$C$36,K1345&gt;Inicio!$D$36)),AND(L1345&lt;&gt;"",OR(L1345&lt;Inicio!$C$37,L1345&gt;Inicio!$D$37))),"Revisar","OK"))</f>
        <v/>
      </c>
    </row>
    <row r="1346">
      <c r="A1346" s="24" t="n"/>
      <c r="B1346" s="11" t="n"/>
      <c r="C1346" s="11" t="n"/>
      <c r="D1346" s="26" t="n"/>
      <c r="E1346" s="11" t="n"/>
      <c r="F1346" s="11" t="n"/>
      <c r="G1346" s="11" t="n"/>
      <c r="H1346" s="11" t="n"/>
      <c r="I1346" s="11" t="n"/>
      <c r="J1346" s="11" t="n"/>
      <c r="K1346" s="11" t="n"/>
      <c r="L1346" s="11" t="n"/>
      <c r="M1346" s="11" t="n"/>
      <c r="N1346" s="11" t="n"/>
      <c r="O1346" s="11" t="n"/>
      <c r="P1346" s="19">
        <f>IF(C1346="","",IF(OR(AND(E1346&lt;&gt;"",OR(E1346&lt;Inicio!$C$30,E1346&gt;Inicio!$D$30)),AND(F1346&lt;&gt;"",OR(F1346&lt;Inicio!$C$31,F1346&gt;Inicio!$D$31)),AND(G1346&lt;&gt;"",OR(G1346&lt;Inicio!$C$32,G1346&gt;Inicio!$D$32)),AND(H1346&lt;&gt;"",OR(H1346&lt;Inicio!$C$33,H1346&gt;Inicio!$D$33)),AND(I1346&lt;&gt;"",OR(I1346&lt;Inicio!$C$34,I1346&gt;Inicio!$D$34)),AND(J1346&lt;&gt;"",OR(J1346&lt;Inicio!$C$35,J1346&gt;Inicio!$D$35)),AND(K1346&lt;&gt;"",OR(K1346&lt;Inicio!$C$36,K1346&gt;Inicio!$D$36)),AND(L1346&lt;&gt;"",OR(L1346&lt;Inicio!$C$37,L1346&gt;Inicio!$D$37))),"Revisar","OK"))</f>
        <v/>
      </c>
    </row>
    <row r="1347">
      <c r="A1347" s="24" t="n"/>
      <c r="B1347" s="11" t="n"/>
      <c r="C1347" s="11" t="n"/>
      <c r="D1347" s="26" t="n"/>
      <c r="E1347" s="11" t="n"/>
      <c r="F1347" s="11" t="n"/>
      <c r="G1347" s="11" t="n"/>
      <c r="H1347" s="11" t="n"/>
      <c r="I1347" s="11" t="n"/>
      <c r="J1347" s="11" t="n"/>
      <c r="K1347" s="11" t="n"/>
      <c r="L1347" s="11" t="n"/>
      <c r="M1347" s="11" t="n"/>
      <c r="N1347" s="11" t="n"/>
      <c r="O1347" s="11" t="n"/>
      <c r="P1347" s="19">
        <f>IF(C1347="","",IF(OR(AND(E1347&lt;&gt;"",OR(E1347&lt;Inicio!$C$30,E1347&gt;Inicio!$D$30)),AND(F1347&lt;&gt;"",OR(F1347&lt;Inicio!$C$31,F1347&gt;Inicio!$D$31)),AND(G1347&lt;&gt;"",OR(G1347&lt;Inicio!$C$32,G1347&gt;Inicio!$D$32)),AND(H1347&lt;&gt;"",OR(H1347&lt;Inicio!$C$33,H1347&gt;Inicio!$D$33)),AND(I1347&lt;&gt;"",OR(I1347&lt;Inicio!$C$34,I1347&gt;Inicio!$D$34)),AND(J1347&lt;&gt;"",OR(J1347&lt;Inicio!$C$35,J1347&gt;Inicio!$D$35)),AND(K1347&lt;&gt;"",OR(K1347&lt;Inicio!$C$36,K1347&gt;Inicio!$D$36)),AND(L1347&lt;&gt;"",OR(L1347&lt;Inicio!$C$37,L1347&gt;Inicio!$D$37))),"Revisar","OK"))</f>
        <v/>
      </c>
    </row>
    <row r="1348">
      <c r="A1348" s="24" t="n"/>
      <c r="B1348" s="11" t="n"/>
      <c r="C1348" s="11" t="n"/>
      <c r="D1348" s="26" t="n"/>
      <c r="E1348" s="11" t="n"/>
      <c r="F1348" s="11" t="n"/>
      <c r="G1348" s="11" t="n"/>
      <c r="H1348" s="11" t="n"/>
      <c r="I1348" s="11" t="n"/>
      <c r="J1348" s="11" t="n"/>
      <c r="K1348" s="11" t="n"/>
      <c r="L1348" s="11" t="n"/>
      <c r="M1348" s="11" t="n"/>
      <c r="N1348" s="11" t="n"/>
      <c r="O1348" s="11" t="n"/>
      <c r="P1348" s="19">
        <f>IF(C1348="","",IF(OR(AND(E1348&lt;&gt;"",OR(E1348&lt;Inicio!$C$30,E1348&gt;Inicio!$D$30)),AND(F1348&lt;&gt;"",OR(F1348&lt;Inicio!$C$31,F1348&gt;Inicio!$D$31)),AND(G1348&lt;&gt;"",OR(G1348&lt;Inicio!$C$32,G1348&gt;Inicio!$D$32)),AND(H1348&lt;&gt;"",OR(H1348&lt;Inicio!$C$33,H1348&gt;Inicio!$D$33)),AND(I1348&lt;&gt;"",OR(I1348&lt;Inicio!$C$34,I1348&gt;Inicio!$D$34)),AND(J1348&lt;&gt;"",OR(J1348&lt;Inicio!$C$35,J1348&gt;Inicio!$D$35)),AND(K1348&lt;&gt;"",OR(K1348&lt;Inicio!$C$36,K1348&gt;Inicio!$D$36)),AND(L1348&lt;&gt;"",OR(L1348&lt;Inicio!$C$37,L1348&gt;Inicio!$D$37))),"Revisar","OK"))</f>
        <v/>
      </c>
    </row>
    <row r="1349">
      <c r="A1349" s="24" t="n"/>
      <c r="B1349" s="11" t="n"/>
      <c r="C1349" s="11" t="n"/>
      <c r="D1349" s="26" t="n"/>
      <c r="E1349" s="11" t="n"/>
      <c r="F1349" s="11" t="n"/>
      <c r="G1349" s="11" t="n"/>
      <c r="H1349" s="11" t="n"/>
      <c r="I1349" s="11" t="n"/>
      <c r="J1349" s="11" t="n"/>
      <c r="K1349" s="11" t="n"/>
      <c r="L1349" s="11" t="n"/>
      <c r="M1349" s="11" t="n"/>
      <c r="N1349" s="11" t="n"/>
      <c r="O1349" s="11" t="n"/>
      <c r="P1349" s="19">
        <f>IF(C1349="","",IF(OR(AND(E1349&lt;&gt;"",OR(E1349&lt;Inicio!$C$30,E1349&gt;Inicio!$D$30)),AND(F1349&lt;&gt;"",OR(F1349&lt;Inicio!$C$31,F1349&gt;Inicio!$D$31)),AND(G1349&lt;&gt;"",OR(G1349&lt;Inicio!$C$32,G1349&gt;Inicio!$D$32)),AND(H1349&lt;&gt;"",OR(H1349&lt;Inicio!$C$33,H1349&gt;Inicio!$D$33)),AND(I1349&lt;&gt;"",OR(I1349&lt;Inicio!$C$34,I1349&gt;Inicio!$D$34)),AND(J1349&lt;&gt;"",OR(J1349&lt;Inicio!$C$35,J1349&gt;Inicio!$D$35)),AND(K1349&lt;&gt;"",OR(K1349&lt;Inicio!$C$36,K1349&gt;Inicio!$D$36)),AND(L1349&lt;&gt;"",OR(L1349&lt;Inicio!$C$37,L1349&gt;Inicio!$D$37))),"Revisar","OK"))</f>
        <v/>
      </c>
    </row>
    <row r="1350">
      <c r="A1350" s="24" t="n"/>
      <c r="B1350" s="11" t="n"/>
      <c r="C1350" s="11" t="n"/>
      <c r="D1350" s="26" t="n"/>
      <c r="E1350" s="11" t="n"/>
      <c r="F1350" s="11" t="n"/>
      <c r="G1350" s="11" t="n"/>
      <c r="H1350" s="11" t="n"/>
      <c r="I1350" s="11" t="n"/>
      <c r="J1350" s="11" t="n"/>
      <c r="K1350" s="11" t="n"/>
      <c r="L1350" s="11" t="n"/>
      <c r="M1350" s="11" t="n"/>
      <c r="N1350" s="11" t="n"/>
      <c r="O1350" s="11" t="n"/>
      <c r="P1350" s="19">
        <f>IF(C1350="","",IF(OR(AND(E1350&lt;&gt;"",OR(E1350&lt;Inicio!$C$30,E1350&gt;Inicio!$D$30)),AND(F1350&lt;&gt;"",OR(F1350&lt;Inicio!$C$31,F1350&gt;Inicio!$D$31)),AND(G1350&lt;&gt;"",OR(G1350&lt;Inicio!$C$32,G1350&gt;Inicio!$D$32)),AND(H1350&lt;&gt;"",OR(H1350&lt;Inicio!$C$33,H1350&gt;Inicio!$D$33)),AND(I1350&lt;&gt;"",OR(I1350&lt;Inicio!$C$34,I1350&gt;Inicio!$D$34)),AND(J1350&lt;&gt;"",OR(J1350&lt;Inicio!$C$35,J1350&gt;Inicio!$D$35)),AND(K1350&lt;&gt;"",OR(K1350&lt;Inicio!$C$36,K1350&gt;Inicio!$D$36)),AND(L1350&lt;&gt;"",OR(L1350&lt;Inicio!$C$37,L1350&gt;Inicio!$D$37))),"Revisar","OK"))</f>
        <v/>
      </c>
    </row>
    <row r="1351">
      <c r="A1351" s="24" t="n"/>
      <c r="B1351" s="11" t="n"/>
      <c r="C1351" s="11" t="n"/>
      <c r="D1351" s="26" t="n"/>
      <c r="E1351" s="11" t="n"/>
      <c r="F1351" s="11" t="n"/>
      <c r="G1351" s="11" t="n"/>
      <c r="H1351" s="11" t="n"/>
      <c r="I1351" s="11" t="n"/>
      <c r="J1351" s="11" t="n"/>
      <c r="K1351" s="11" t="n"/>
      <c r="L1351" s="11" t="n"/>
      <c r="M1351" s="11" t="n"/>
      <c r="N1351" s="11" t="n"/>
      <c r="O1351" s="11" t="n"/>
      <c r="P1351" s="19">
        <f>IF(C1351="","",IF(OR(AND(E1351&lt;&gt;"",OR(E1351&lt;Inicio!$C$30,E1351&gt;Inicio!$D$30)),AND(F1351&lt;&gt;"",OR(F1351&lt;Inicio!$C$31,F1351&gt;Inicio!$D$31)),AND(G1351&lt;&gt;"",OR(G1351&lt;Inicio!$C$32,G1351&gt;Inicio!$D$32)),AND(H1351&lt;&gt;"",OR(H1351&lt;Inicio!$C$33,H1351&gt;Inicio!$D$33)),AND(I1351&lt;&gt;"",OR(I1351&lt;Inicio!$C$34,I1351&gt;Inicio!$D$34)),AND(J1351&lt;&gt;"",OR(J1351&lt;Inicio!$C$35,J1351&gt;Inicio!$D$35)),AND(K1351&lt;&gt;"",OR(K1351&lt;Inicio!$C$36,K1351&gt;Inicio!$D$36)),AND(L1351&lt;&gt;"",OR(L1351&lt;Inicio!$C$37,L1351&gt;Inicio!$D$37))),"Revisar","OK"))</f>
        <v/>
      </c>
    </row>
    <row r="1352">
      <c r="A1352" s="24" t="n"/>
      <c r="B1352" s="11" t="n"/>
      <c r="C1352" s="11" t="n"/>
      <c r="D1352" s="26" t="n"/>
      <c r="E1352" s="11" t="n"/>
      <c r="F1352" s="11" t="n"/>
      <c r="G1352" s="11" t="n"/>
      <c r="H1352" s="11" t="n"/>
      <c r="I1352" s="11" t="n"/>
      <c r="J1352" s="11" t="n"/>
      <c r="K1352" s="11" t="n"/>
      <c r="L1352" s="11" t="n"/>
      <c r="M1352" s="11" t="n"/>
      <c r="N1352" s="11" t="n"/>
      <c r="O1352" s="11" t="n"/>
      <c r="P1352" s="19">
        <f>IF(C1352="","",IF(OR(AND(E1352&lt;&gt;"",OR(E1352&lt;Inicio!$C$30,E1352&gt;Inicio!$D$30)),AND(F1352&lt;&gt;"",OR(F1352&lt;Inicio!$C$31,F1352&gt;Inicio!$D$31)),AND(G1352&lt;&gt;"",OR(G1352&lt;Inicio!$C$32,G1352&gt;Inicio!$D$32)),AND(H1352&lt;&gt;"",OR(H1352&lt;Inicio!$C$33,H1352&gt;Inicio!$D$33)),AND(I1352&lt;&gt;"",OR(I1352&lt;Inicio!$C$34,I1352&gt;Inicio!$D$34)),AND(J1352&lt;&gt;"",OR(J1352&lt;Inicio!$C$35,J1352&gt;Inicio!$D$35)),AND(K1352&lt;&gt;"",OR(K1352&lt;Inicio!$C$36,K1352&gt;Inicio!$D$36)),AND(L1352&lt;&gt;"",OR(L1352&lt;Inicio!$C$37,L1352&gt;Inicio!$D$37))),"Revisar","OK"))</f>
        <v/>
      </c>
    </row>
    <row r="1353">
      <c r="A1353" s="24" t="n"/>
      <c r="B1353" s="11" t="n"/>
      <c r="C1353" s="11" t="n"/>
      <c r="D1353" s="26" t="n"/>
      <c r="E1353" s="11" t="n"/>
      <c r="F1353" s="11" t="n"/>
      <c r="G1353" s="11" t="n"/>
      <c r="H1353" s="11" t="n"/>
      <c r="I1353" s="11" t="n"/>
      <c r="J1353" s="11" t="n"/>
      <c r="K1353" s="11" t="n"/>
      <c r="L1353" s="11" t="n"/>
      <c r="M1353" s="11" t="n"/>
      <c r="N1353" s="11" t="n"/>
      <c r="O1353" s="11" t="n"/>
      <c r="P1353" s="19">
        <f>IF(C1353="","",IF(OR(AND(E1353&lt;&gt;"",OR(E1353&lt;Inicio!$C$30,E1353&gt;Inicio!$D$30)),AND(F1353&lt;&gt;"",OR(F1353&lt;Inicio!$C$31,F1353&gt;Inicio!$D$31)),AND(G1353&lt;&gt;"",OR(G1353&lt;Inicio!$C$32,G1353&gt;Inicio!$D$32)),AND(H1353&lt;&gt;"",OR(H1353&lt;Inicio!$C$33,H1353&gt;Inicio!$D$33)),AND(I1353&lt;&gt;"",OR(I1353&lt;Inicio!$C$34,I1353&gt;Inicio!$D$34)),AND(J1353&lt;&gt;"",OR(J1353&lt;Inicio!$C$35,J1353&gt;Inicio!$D$35)),AND(K1353&lt;&gt;"",OR(K1353&lt;Inicio!$C$36,K1353&gt;Inicio!$D$36)),AND(L1353&lt;&gt;"",OR(L1353&lt;Inicio!$C$37,L1353&gt;Inicio!$D$37))),"Revisar","OK"))</f>
        <v/>
      </c>
    </row>
    <row r="1354">
      <c r="A1354" s="24" t="n"/>
      <c r="B1354" s="11" t="n"/>
      <c r="C1354" s="11" t="n"/>
      <c r="D1354" s="26" t="n"/>
      <c r="E1354" s="11" t="n"/>
      <c r="F1354" s="11" t="n"/>
      <c r="G1354" s="11" t="n"/>
      <c r="H1354" s="11" t="n"/>
      <c r="I1354" s="11" t="n"/>
      <c r="J1354" s="11" t="n"/>
      <c r="K1354" s="11" t="n"/>
      <c r="L1354" s="11" t="n"/>
      <c r="M1354" s="11" t="n"/>
      <c r="N1354" s="11" t="n"/>
      <c r="O1354" s="11" t="n"/>
      <c r="P1354" s="19">
        <f>IF(C1354="","",IF(OR(AND(E1354&lt;&gt;"",OR(E1354&lt;Inicio!$C$30,E1354&gt;Inicio!$D$30)),AND(F1354&lt;&gt;"",OR(F1354&lt;Inicio!$C$31,F1354&gt;Inicio!$D$31)),AND(G1354&lt;&gt;"",OR(G1354&lt;Inicio!$C$32,G1354&gt;Inicio!$D$32)),AND(H1354&lt;&gt;"",OR(H1354&lt;Inicio!$C$33,H1354&gt;Inicio!$D$33)),AND(I1354&lt;&gt;"",OR(I1354&lt;Inicio!$C$34,I1354&gt;Inicio!$D$34)),AND(J1354&lt;&gt;"",OR(J1354&lt;Inicio!$C$35,J1354&gt;Inicio!$D$35)),AND(K1354&lt;&gt;"",OR(K1354&lt;Inicio!$C$36,K1354&gt;Inicio!$D$36)),AND(L1354&lt;&gt;"",OR(L1354&lt;Inicio!$C$37,L1354&gt;Inicio!$D$37))),"Revisar","OK"))</f>
        <v/>
      </c>
    </row>
    <row r="1355">
      <c r="A1355" s="24" t="n"/>
      <c r="B1355" s="11" t="n"/>
      <c r="C1355" s="11" t="n"/>
      <c r="D1355" s="26" t="n"/>
      <c r="E1355" s="11" t="n"/>
      <c r="F1355" s="11" t="n"/>
      <c r="G1355" s="11" t="n"/>
      <c r="H1355" s="11" t="n"/>
      <c r="I1355" s="11" t="n"/>
      <c r="J1355" s="11" t="n"/>
      <c r="K1355" s="11" t="n"/>
      <c r="L1355" s="11" t="n"/>
      <c r="M1355" s="11" t="n"/>
      <c r="N1355" s="11" t="n"/>
      <c r="O1355" s="11" t="n"/>
      <c r="P1355" s="19">
        <f>IF(C1355="","",IF(OR(AND(E1355&lt;&gt;"",OR(E1355&lt;Inicio!$C$30,E1355&gt;Inicio!$D$30)),AND(F1355&lt;&gt;"",OR(F1355&lt;Inicio!$C$31,F1355&gt;Inicio!$D$31)),AND(G1355&lt;&gt;"",OR(G1355&lt;Inicio!$C$32,G1355&gt;Inicio!$D$32)),AND(H1355&lt;&gt;"",OR(H1355&lt;Inicio!$C$33,H1355&gt;Inicio!$D$33)),AND(I1355&lt;&gt;"",OR(I1355&lt;Inicio!$C$34,I1355&gt;Inicio!$D$34)),AND(J1355&lt;&gt;"",OR(J1355&lt;Inicio!$C$35,J1355&gt;Inicio!$D$35)),AND(K1355&lt;&gt;"",OR(K1355&lt;Inicio!$C$36,K1355&gt;Inicio!$D$36)),AND(L1355&lt;&gt;"",OR(L1355&lt;Inicio!$C$37,L1355&gt;Inicio!$D$37))),"Revisar","OK"))</f>
        <v/>
      </c>
    </row>
    <row r="1356">
      <c r="A1356" s="24" t="n"/>
      <c r="B1356" s="11" t="n"/>
      <c r="C1356" s="11" t="n"/>
      <c r="D1356" s="26" t="n"/>
      <c r="E1356" s="11" t="n"/>
      <c r="F1356" s="11" t="n"/>
      <c r="G1356" s="11" t="n"/>
      <c r="H1356" s="11" t="n"/>
      <c r="I1356" s="11" t="n"/>
      <c r="J1356" s="11" t="n"/>
      <c r="K1356" s="11" t="n"/>
      <c r="L1356" s="11" t="n"/>
      <c r="M1356" s="11" t="n"/>
      <c r="N1356" s="11" t="n"/>
      <c r="O1356" s="11" t="n"/>
      <c r="P1356" s="19">
        <f>IF(C1356="","",IF(OR(AND(E1356&lt;&gt;"",OR(E1356&lt;Inicio!$C$30,E1356&gt;Inicio!$D$30)),AND(F1356&lt;&gt;"",OR(F1356&lt;Inicio!$C$31,F1356&gt;Inicio!$D$31)),AND(G1356&lt;&gt;"",OR(G1356&lt;Inicio!$C$32,G1356&gt;Inicio!$D$32)),AND(H1356&lt;&gt;"",OR(H1356&lt;Inicio!$C$33,H1356&gt;Inicio!$D$33)),AND(I1356&lt;&gt;"",OR(I1356&lt;Inicio!$C$34,I1356&gt;Inicio!$D$34)),AND(J1356&lt;&gt;"",OR(J1356&lt;Inicio!$C$35,J1356&gt;Inicio!$D$35)),AND(K1356&lt;&gt;"",OR(K1356&lt;Inicio!$C$36,K1356&gt;Inicio!$D$36)),AND(L1356&lt;&gt;"",OR(L1356&lt;Inicio!$C$37,L1356&gt;Inicio!$D$37))),"Revisar","OK"))</f>
        <v/>
      </c>
    </row>
    <row r="1357">
      <c r="A1357" s="24" t="n"/>
      <c r="B1357" s="11" t="n"/>
      <c r="C1357" s="11" t="n"/>
      <c r="D1357" s="26" t="n"/>
      <c r="E1357" s="11" t="n"/>
      <c r="F1357" s="11" t="n"/>
      <c r="G1357" s="11" t="n"/>
      <c r="H1357" s="11" t="n"/>
      <c r="I1357" s="11" t="n"/>
      <c r="J1357" s="11" t="n"/>
      <c r="K1357" s="11" t="n"/>
      <c r="L1357" s="11" t="n"/>
      <c r="M1357" s="11" t="n"/>
      <c r="N1357" s="11" t="n"/>
      <c r="O1357" s="11" t="n"/>
      <c r="P1357" s="19">
        <f>IF(C1357="","",IF(OR(AND(E1357&lt;&gt;"",OR(E1357&lt;Inicio!$C$30,E1357&gt;Inicio!$D$30)),AND(F1357&lt;&gt;"",OR(F1357&lt;Inicio!$C$31,F1357&gt;Inicio!$D$31)),AND(G1357&lt;&gt;"",OR(G1357&lt;Inicio!$C$32,G1357&gt;Inicio!$D$32)),AND(H1357&lt;&gt;"",OR(H1357&lt;Inicio!$C$33,H1357&gt;Inicio!$D$33)),AND(I1357&lt;&gt;"",OR(I1357&lt;Inicio!$C$34,I1357&gt;Inicio!$D$34)),AND(J1357&lt;&gt;"",OR(J1357&lt;Inicio!$C$35,J1357&gt;Inicio!$D$35)),AND(K1357&lt;&gt;"",OR(K1357&lt;Inicio!$C$36,K1357&gt;Inicio!$D$36)),AND(L1357&lt;&gt;"",OR(L1357&lt;Inicio!$C$37,L1357&gt;Inicio!$D$37))),"Revisar","OK"))</f>
        <v/>
      </c>
    </row>
    <row r="1358">
      <c r="A1358" s="24" t="n"/>
      <c r="B1358" s="11" t="n"/>
      <c r="C1358" s="11" t="n"/>
      <c r="D1358" s="26" t="n"/>
      <c r="E1358" s="11" t="n"/>
      <c r="F1358" s="11" t="n"/>
      <c r="G1358" s="11" t="n"/>
      <c r="H1358" s="11" t="n"/>
      <c r="I1358" s="11" t="n"/>
      <c r="J1358" s="11" t="n"/>
      <c r="K1358" s="11" t="n"/>
      <c r="L1358" s="11" t="n"/>
      <c r="M1358" s="11" t="n"/>
      <c r="N1358" s="11" t="n"/>
      <c r="O1358" s="11" t="n"/>
      <c r="P1358" s="19">
        <f>IF(C1358="","",IF(OR(AND(E1358&lt;&gt;"",OR(E1358&lt;Inicio!$C$30,E1358&gt;Inicio!$D$30)),AND(F1358&lt;&gt;"",OR(F1358&lt;Inicio!$C$31,F1358&gt;Inicio!$D$31)),AND(G1358&lt;&gt;"",OR(G1358&lt;Inicio!$C$32,G1358&gt;Inicio!$D$32)),AND(H1358&lt;&gt;"",OR(H1358&lt;Inicio!$C$33,H1358&gt;Inicio!$D$33)),AND(I1358&lt;&gt;"",OR(I1358&lt;Inicio!$C$34,I1358&gt;Inicio!$D$34)),AND(J1358&lt;&gt;"",OR(J1358&lt;Inicio!$C$35,J1358&gt;Inicio!$D$35)),AND(K1358&lt;&gt;"",OR(K1358&lt;Inicio!$C$36,K1358&gt;Inicio!$D$36)),AND(L1358&lt;&gt;"",OR(L1358&lt;Inicio!$C$37,L1358&gt;Inicio!$D$37))),"Revisar","OK"))</f>
        <v/>
      </c>
    </row>
    <row r="1359">
      <c r="A1359" s="24" t="n"/>
      <c r="B1359" s="11" t="n"/>
      <c r="C1359" s="11" t="n"/>
      <c r="D1359" s="26" t="n"/>
      <c r="E1359" s="11" t="n"/>
      <c r="F1359" s="11" t="n"/>
      <c r="G1359" s="11" t="n"/>
      <c r="H1359" s="11" t="n"/>
      <c r="I1359" s="11" t="n"/>
      <c r="J1359" s="11" t="n"/>
      <c r="K1359" s="11" t="n"/>
      <c r="L1359" s="11" t="n"/>
      <c r="M1359" s="11" t="n"/>
      <c r="N1359" s="11" t="n"/>
      <c r="O1359" s="11" t="n"/>
      <c r="P1359" s="19">
        <f>IF(C1359="","",IF(OR(AND(E1359&lt;&gt;"",OR(E1359&lt;Inicio!$C$30,E1359&gt;Inicio!$D$30)),AND(F1359&lt;&gt;"",OR(F1359&lt;Inicio!$C$31,F1359&gt;Inicio!$D$31)),AND(G1359&lt;&gt;"",OR(G1359&lt;Inicio!$C$32,G1359&gt;Inicio!$D$32)),AND(H1359&lt;&gt;"",OR(H1359&lt;Inicio!$C$33,H1359&gt;Inicio!$D$33)),AND(I1359&lt;&gt;"",OR(I1359&lt;Inicio!$C$34,I1359&gt;Inicio!$D$34)),AND(J1359&lt;&gt;"",OR(J1359&lt;Inicio!$C$35,J1359&gt;Inicio!$D$35)),AND(K1359&lt;&gt;"",OR(K1359&lt;Inicio!$C$36,K1359&gt;Inicio!$D$36)),AND(L1359&lt;&gt;"",OR(L1359&lt;Inicio!$C$37,L1359&gt;Inicio!$D$37))),"Revisar","OK"))</f>
        <v/>
      </c>
    </row>
    <row r="1360">
      <c r="A1360" s="24" t="n"/>
      <c r="B1360" s="11" t="n"/>
      <c r="C1360" s="11" t="n"/>
      <c r="D1360" s="26" t="n"/>
      <c r="E1360" s="11" t="n"/>
      <c r="F1360" s="11" t="n"/>
      <c r="G1360" s="11" t="n"/>
      <c r="H1360" s="11" t="n"/>
      <c r="I1360" s="11" t="n"/>
      <c r="J1360" s="11" t="n"/>
      <c r="K1360" s="11" t="n"/>
      <c r="L1360" s="11" t="n"/>
      <c r="M1360" s="11" t="n"/>
      <c r="N1360" s="11" t="n"/>
      <c r="O1360" s="11" t="n"/>
      <c r="P1360" s="19">
        <f>IF(C1360="","",IF(OR(AND(E1360&lt;&gt;"",OR(E1360&lt;Inicio!$C$30,E1360&gt;Inicio!$D$30)),AND(F1360&lt;&gt;"",OR(F1360&lt;Inicio!$C$31,F1360&gt;Inicio!$D$31)),AND(G1360&lt;&gt;"",OR(G1360&lt;Inicio!$C$32,G1360&gt;Inicio!$D$32)),AND(H1360&lt;&gt;"",OR(H1360&lt;Inicio!$C$33,H1360&gt;Inicio!$D$33)),AND(I1360&lt;&gt;"",OR(I1360&lt;Inicio!$C$34,I1360&gt;Inicio!$D$34)),AND(J1360&lt;&gt;"",OR(J1360&lt;Inicio!$C$35,J1360&gt;Inicio!$D$35)),AND(K1360&lt;&gt;"",OR(K1360&lt;Inicio!$C$36,K1360&gt;Inicio!$D$36)),AND(L1360&lt;&gt;"",OR(L1360&lt;Inicio!$C$37,L1360&gt;Inicio!$D$37))),"Revisar","OK"))</f>
        <v/>
      </c>
    </row>
    <row r="1361">
      <c r="A1361" s="24" t="n"/>
      <c r="B1361" s="11" t="n"/>
      <c r="C1361" s="11" t="n"/>
      <c r="D1361" s="26" t="n"/>
      <c r="E1361" s="11" t="n"/>
      <c r="F1361" s="11" t="n"/>
      <c r="G1361" s="11" t="n"/>
      <c r="H1361" s="11" t="n"/>
      <c r="I1361" s="11" t="n"/>
      <c r="J1361" s="11" t="n"/>
      <c r="K1361" s="11" t="n"/>
      <c r="L1361" s="11" t="n"/>
      <c r="M1361" s="11" t="n"/>
      <c r="N1361" s="11" t="n"/>
      <c r="O1361" s="11" t="n"/>
      <c r="P1361" s="19">
        <f>IF(C1361="","",IF(OR(AND(E1361&lt;&gt;"",OR(E1361&lt;Inicio!$C$30,E1361&gt;Inicio!$D$30)),AND(F1361&lt;&gt;"",OR(F1361&lt;Inicio!$C$31,F1361&gt;Inicio!$D$31)),AND(G1361&lt;&gt;"",OR(G1361&lt;Inicio!$C$32,G1361&gt;Inicio!$D$32)),AND(H1361&lt;&gt;"",OR(H1361&lt;Inicio!$C$33,H1361&gt;Inicio!$D$33)),AND(I1361&lt;&gt;"",OR(I1361&lt;Inicio!$C$34,I1361&gt;Inicio!$D$34)),AND(J1361&lt;&gt;"",OR(J1361&lt;Inicio!$C$35,J1361&gt;Inicio!$D$35)),AND(K1361&lt;&gt;"",OR(K1361&lt;Inicio!$C$36,K1361&gt;Inicio!$D$36)),AND(L1361&lt;&gt;"",OR(L1361&lt;Inicio!$C$37,L1361&gt;Inicio!$D$37))),"Revisar","OK"))</f>
        <v/>
      </c>
    </row>
    <row r="1362">
      <c r="A1362" s="24" t="n"/>
      <c r="B1362" s="11" t="n"/>
      <c r="C1362" s="11" t="n"/>
      <c r="D1362" s="26" t="n"/>
      <c r="E1362" s="11" t="n"/>
      <c r="F1362" s="11" t="n"/>
      <c r="G1362" s="11" t="n"/>
      <c r="H1362" s="11" t="n"/>
      <c r="I1362" s="11" t="n"/>
      <c r="J1362" s="11" t="n"/>
      <c r="K1362" s="11" t="n"/>
      <c r="L1362" s="11" t="n"/>
      <c r="M1362" s="11" t="n"/>
      <c r="N1362" s="11" t="n"/>
      <c r="O1362" s="11" t="n"/>
      <c r="P1362" s="19">
        <f>IF(C1362="","",IF(OR(AND(E1362&lt;&gt;"",OR(E1362&lt;Inicio!$C$30,E1362&gt;Inicio!$D$30)),AND(F1362&lt;&gt;"",OR(F1362&lt;Inicio!$C$31,F1362&gt;Inicio!$D$31)),AND(G1362&lt;&gt;"",OR(G1362&lt;Inicio!$C$32,G1362&gt;Inicio!$D$32)),AND(H1362&lt;&gt;"",OR(H1362&lt;Inicio!$C$33,H1362&gt;Inicio!$D$33)),AND(I1362&lt;&gt;"",OR(I1362&lt;Inicio!$C$34,I1362&gt;Inicio!$D$34)),AND(J1362&lt;&gt;"",OR(J1362&lt;Inicio!$C$35,J1362&gt;Inicio!$D$35)),AND(K1362&lt;&gt;"",OR(K1362&lt;Inicio!$C$36,K1362&gt;Inicio!$D$36)),AND(L1362&lt;&gt;"",OR(L1362&lt;Inicio!$C$37,L1362&gt;Inicio!$D$37))),"Revisar","OK"))</f>
        <v/>
      </c>
    </row>
    <row r="1363">
      <c r="A1363" s="24" t="n"/>
      <c r="B1363" s="11" t="n"/>
      <c r="C1363" s="11" t="n"/>
      <c r="D1363" s="26" t="n"/>
      <c r="E1363" s="11" t="n"/>
      <c r="F1363" s="11" t="n"/>
      <c r="G1363" s="11" t="n"/>
      <c r="H1363" s="11" t="n"/>
      <c r="I1363" s="11" t="n"/>
      <c r="J1363" s="11" t="n"/>
      <c r="K1363" s="11" t="n"/>
      <c r="L1363" s="11" t="n"/>
      <c r="M1363" s="11" t="n"/>
      <c r="N1363" s="11" t="n"/>
      <c r="O1363" s="11" t="n"/>
      <c r="P1363" s="19">
        <f>IF(C1363="","",IF(OR(AND(E1363&lt;&gt;"",OR(E1363&lt;Inicio!$C$30,E1363&gt;Inicio!$D$30)),AND(F1363&lt;&gt;"",OR(F1363&lt;Inicio!$C$31,F1363&gt;Inicio!$D$31)),AND(G1363&lt;&gt;"",OR(G1363&lt;Inicio!$C$32,G1363&gt;Inicio!$D$32)),AND(H1363&lt;&gt;"",OR(H1363&lt;Inicio!$C$33,H1363&gt;Inicio!$D$33)),AND(I1363&lt;&gt;"",OR(I1363&lt;Inicio!$C$34,I1363&gt;Inicio!$D$34)),AND(J1363&lt;&gt;"",OR(J1363&lt;Inicio!$C$35,J1363&gt;Inicio!$D$35)),AND(K1363&lt;&gt;"",OR(K1363&lt;Inicio!$C$36,K1363&gt;Inicio!$D$36)),AND(L1363&lt;&gt;"",OR(L1363&lt;Inicio!$C$37,L1363&gt;Inicio!$D$37))),"Revisar","OK"))</f>
        <v/>
      </c>
    </row>
    <row r="1364">
      <c r="A1364" s="24" t="n"/>
      <c r="B1364" s="11" t="n"/>
      <c r="C1364" s="11" t="n"/>
      <c r="D1364" s="26" t="n"/>
      <c r="E1364" s="11" t="n"/>
      <c r="F1364" s="11" t="n"/>
      <c r="G1364" s="11" t="n"/>
      <c r="H1364" s="11" t="n"/>
      <c r="I1364" s="11" t="n"/>
      <c r="J1364" s="11" t="n"/>
      <c r="K1364" s="11" t="n"/>
      <c r="L1364" s="11" t="n"/>
      <c r="M1364" s="11" t="n"/>
      <c r="N1364" s="11" t="n"/>
      <c r="O1364" s="11" t="n"/>
      <c r="P1364" s="19">
        <f>IF(C1364="","",IF(OR(AND(E1364&lt;&gt;"",OR(E1364&lt;Inicio!$C$30,E1364&gt;Inicio!$D$30)),AND(F1364&lt;&gt;"",OR(F1364&lt;Inicio!$C$31,F1364&gt;Inicio!$D$31)),AND(G1364&lt;&gt;"",OR(G1364&lt;Inicio!$C$32,G1364&gt;Inicio!$D$32)),AND(H1364&lt;&gt;"",OR(H1364&lt;Inicio!$C$33,H1364&gt;Inicio!$D$33)),AND(I1364&lt;&gt;"",OR(I1364&lt;Inicio!$C$34,I1364&gt;Inicio!$D$34)),AND(J1364&lt;&gt;"",OR(J1364&lt;Inicio!$C$35,J1364&gt;Inicio!$D$35)),AND(K1364&lt;&gt;"",OR(K1364&lt;Inicio!$C$36,K1364&gt;Inicio!$D$36)),AND(L1364&lt;&gt;"",OR(L1364&lt;Inicio!$C$37,L1364&gt;Inicio!$D$37))),"Revisar","OK"))</f>
        <v/>
      </c>
    </row>
    <row r="1365">
      <c r="A1365" s="24" t="n"/>
      <c r="B1365" s="11" t="n"/>
      <c r="C1365" s="11" t="n"/>
      <c r="D1365" s="26" t="n"/>
      <c r="E1365" s="11" t="n"/>
      <c r="F1365" s="11" t="n"/>
      <c r="G1365" s="11" t="n"/>
      <c r="H1365" s="11" t="n"/>
      <c r="I1365" s="11" t="n"/>
      <c r="J1365" s="11" t="n"/>
      <c r="K1365" s="11" t="n"/>
      <c r="L1365" s="11" t="n"/>
      <c r="M1365" s="11" t="n"/>
      <c r="N1365" s="11" t="n"/>
      <c r="O1365" s="11" t="n"/>
      <c r="P1365" s="19">
        <f>IF(C1365="","",IF(OR(AND(E1365&lt;&gt;"",OR(E1365&lt;Inicio!$C$30,E1365&gt;Inicio!$D$30)),AND(F1365&lt;&gt;"",OR(F1365&lt;Inicio!$C$31,F1365&gt;Inicio!$D$31)),AND(G1365&lt;&gt;"",OR(G1365&lt;Inicio!$C$32,G1365&gt;Inicio!$D$32)),AND(H1365&lt;&gt;"",OR(H1365&lt;Inicio!$C$33,H1365&gt;Inicio!$D$33)),AND(I1365&lt;&gt;"",OR(I1365&lt;Inicio!$C$34,I1365&gt;Inicio!$D$34)),AND(J1365&lt;&gt;"",OR(J1365&lt;Inicio!$C$35,J1365&gt;Inicio!$D$35)),AND(K1365&lt;&gt;"",OR(K1365&lt;Inicio!$C$36,K1365&gt;Inicio!$D$36)),AND(L1365&lt;&gt;"",OR(L1365&lt;Inicio!$C$37,L1365&gt;Inicio!$D$37))),"Revisar","OK"))</f>
        <v/>
      </c>
    </row>
    <row r="1366">
      <c r="A1366" s="24" t="n"/>
      <c r="B1366" s="11" t="n"/>
      <c r="C1366" s="11" t="n"/>
      <c r="D1366" s="26" t="n"/>
      <c r="E1366" s="11" t="n"/>
      <c r="F1366" s="11" t="n"/>
      <c r="G1366" s="11" t="n"/>
      <c r="H1366" s="11" t="n"/>
      <c r="I1366" s="11" t="n"/>
      <c r="J1366" s="11" t="n"/>
      <c r="K1366" s="11" t="n"/>
      <c r="L1366" s="11" t="n"/>
      <c r="M1366" s="11" t="n"/>
      <c r="N1366" s="11" t="n"/>
      <c r="O1366" s="11" t="n"/>
      <c r="P1366" s="19">
        <f>IF(C1366="","",IF(OR(AND(E1366&lt;&gt;"",OR(E1366&lt;Inicio!$C$30,E1366&gt;Inicio!$D$30)),AND(F1366&lt;&gt;"",OR(F1366&lt;Inicio!$C$31,F1366&gt;Inicio!$D$31)),AND(G1366&lt;&gt;"",OR(G1366&lt;Inicio!$C$32,G1366&gt;Inicio!$D$32)),AND(H1366&lt;&gt;"",OR(H1366&lt;Inicio!$C$33,H1366&gt;Inicio!$D$33)),AND(I1366&lt;&gt;"",OR(I1366&lt;Inicio!$C$34,I1366&gt;Inicio!$D$34)),AND(J1366&lt;&gt;"",OR(J1366&lt;Inicio!$C$35,J1366&gt;Inicio!$D$35)),AND(K1366&lt;&gt;"",OR(K1366&lt;Inicio!$C$36,K1366&gt;Inicio!$D$36)),AND(L1366&lt;&gt;"",OR(L1366&lt;Inicio!$C$37,L1366&gt;Inicio!$D$37))),"Revisar","OK"))</f>
        <v/>
      </c>
    </row>
    <row r="1367">
      <c r="A1367" s="24" t="n"/>
      <c r="B1367" s="11" t="n"/>
      <c r="C1367" s="11" t="n"/>
      <c r="D1367" s="26" t="n"/>
      <c r="E1367" s="11" t="n"/>
      <c r="F1367" s="11" t="n"/>
      <c r="G1367" s="11" t="n"/>
      <c r="H1367" s="11" t="n"/>
      <c r="I1367" s="11" t="n"/>
      <c r="J1367" s="11" t="n"/>
      <c r="K1367" s="11" t="n"/>
      <c r="L1367" s="11" t="n"/>
      <c r="M1367" s="11" t="n"/>
      <c r="N1367" s="11" t="n"/>
      <c r="O1367" s="11" t="n"/>
      <c r="P1367" s="19">
        <f>IF(C1367="","",IF(OR(AND(E1367&lt;&gt;"",OR(E1367&lt;Inicio!$C$30,E1367&gt;Inicio!$D$30)),AND(F1367&lt;&gt;"",OR(F1367&lt;Inicio!$C$31,F1367&gt;Inicio!$D$31)),AND(G1367&lt;&gt;"",OR(G1367&lt;Inicio!$C$32,G1367&gt;Inicio!$D$32)),AND(H1367&lt;&gt;"",OR(H1367&lt;Inicio!$C$33,H1367&gt;Inicio!$D$33)),AND(I1367&lt;&gt;"",OR(I1367&lt;Inicio!$C$34,I1367&gt;Inicio!$D$34)),AND(J1367&lt;&gt;"",OR(J1367&lt;Inicio!$C$35,J1367&gt;Inicio!$D$35)),AND(K1367&lt;&gt;"",OR(K1367&lt;Inicio!$C$36,K1367&gt;Inicio!$D$36)),AND(L1367&lt;&gt;"",OR(L1367&lt;Inicio!$C$37,L1367&gt;Inicio!$D$37))),"Revisar","OK"))</f>
        <v/>
      </c>
    </row>
    <row r="1368">
      <c r="A1368" s="24" t="n"/>
      <c r="B1368" s="11" t="n"/>
      <c r="C1368" s="11" t="n"/>
      <c r="D1368" s="26" t="n"/>
      <c r="E1368" s="11" t="n"/>
      <c r="F1368" s="11" t="n"/>
      <c r="G1368" s="11" t="n"/>
      <c r="H1368" s="11" t="n"/>
      <c r="I1368" s="11" t="n"/>
      <c r="J1368" s="11" t="n"/>
      <c r="K1368" s="11" t="n"/>
      <c r="L1368" s="11" t="n"/>
      <c r="M1368" s="11" t="n"/>
      <c r="N1368" s="11" t="n"/>
      <c r="O1368" s="11" t="n"/>
      <c r="P1368" s="19">
        <f>IF(C1368="","",IF(OR(AND(E1368&lt;&gt;"",OR(E1368&lt;Inicio!$C$30,E1368&gt;Inicio!$D$30)),AND(F1368&lt;&gt;"",OR(F1368&lt;Inicio!$C$31,F1368&gt;Inicio!$D$31)),AND(G1368&lt;&gt;"",OR(G1368&lt;Inicio!$C$32,G1368&gt;Inicio!$D$32)),AND(H1368&lt;&gt;"",OR(H1368&lt;Inicio!$C$33,H1368&gt;Inicio!$D$33)),AND(I1368&lt;&gt;"",OR(I1368&lt;Inicio!$C$34,I1368&gt;Inicio!$D$34)),AND(J1368&lt;&gt;"",OR(J1368&lt;Inicio!$C$35,J1368&gt;Inicio!$D$35)),AND(K1368&lt;&gt;"",OR(K1368&lt;Inicio!$C$36,K1368&gt;Inicio!$D$36)),AND(L1368&lt;&gt;"",OR(L1368&lt;Inicio!$C$37,L1368&gt;Inicio!$D$37))),"Revisar","OK"))</f>
        <v/>
      </c>
    </row>
    <row r="1369">
      <c r="A1369" s="24" t="n"/>
      <c r="B1369" s="11" t="n"/>
      <c r="C1369" s="11" t="n"/>
      <c r="D1369" s="26" t="n"/>
      <c r="E1369" s="11" t="n"/>
      <c r="F1369" s="11" t="n"/>
      <c r="G1369" s="11" t="n"/>
      <c r="H1369" s="11" t="n"/>
      <c r="I1369" s="11" t="n"/>
      <c r="J1369" s="11" t="n"/>
      <c r="K1369" s="11" t="n"/>
      <c r="L1369" s="11" t="n"/>
      <c r="M1369" s="11" t="n"/>
      <c r="N1369" s="11" t="n"/>
      <c r="O1369" s="11" t="n"/>
      <c r="P1369" s="19">
        <f>IF(C1369="","",IF(OR(AND(E1369&lt;&gt;"",OR(E1369&lt;Inicio!$C$30,E1369&gt;Inicio!$D$30)),AND(F1369&lt;&gt;"",OR(F1369&lt;Inicio!$C$31,F1369&gt;Inicio!$D$31)),AND(G1369&lt;&gt;"",OR(G1369&lt;Inicio!$C$32,G1369&gt;Inicio!$D$32)),AND(H1369&lt;&gt;"",OR(H1369&lt;Inicio!$C$33,H1369&gt;Inicio!$D$33)),AND(I1369&lt;&gt;"",OR(I1369&lt;Inicio!$C$34,I1369&gt;Inicio!$D$34)),AND(J1369&lt;&gt;"",OR(J1369&lt;Inicio!$C$35,J1369&gt;Inicio!$D$35)),AND(K1369&lt;&gt;"",OR(K1369&lt;Inicio!$C$36,K1369&gt;Inicio!$D$36)),AND(L1369&lt;&gt;"",OR(L1369&lt;Inicio!$C$37,L1369&gt;Inicio!$D$37))),"Revisar","OK"))</f>
        <v/>
      </c>
    </row>
    <row r="1370">
      <c r="A1370" s="24" t="n"/>
      <c r="B1370" s="11" t="n"/>
      <c r="C1370" s="11" t="n"/>
      <c r="D1370" s="26" t="n"/>
      <c r="E1370" s="11" t="n"/>
      <c r="F1370" s="11" t="n"/>
      <c r="G1370" s="11" t="n"/>
      <c r="H1370" s="11" t="n"/>
      <c r="I1370" s="11" t="n"/>
      <c r="J1370" s="11" t="n"/>
      <c r="K1370" s="11" t="n"/>
      <c r="L1370" s="11" t="n"/>
      <c r="M1370" s="11" t="n"/>
      <c r="N1370" s="11" t="n"/>
      <c r="O1370" s="11" t="n"/>
      <c r="P1370" s="19">
        <f>IF(C1370="","",IF(OR(AND(E1370&lt;&gt;"",OR(E1370&lt;Inicio!$C$30,E1370&gt;Inicio!$D$30)),AND(F1370&lt;&gt;"",OR(F1370&lt;Inicio!$C$31,F1370&gt;Inicio!$D$31)),AND(G1370&lt;&gt;"",OR(G1370&lt;Inicio!$C$32,G1370&gt;Inicio!$D$32)),AND(H1370&lt;&gt;"",OR(H1370&lt;Inicio!$C$33,H1370&gt;Inicio!$D$33)),AND(I1370&lt;&gt;"",OR(I1370&lt;Inicio!$C$34,I1370&gt;Inicio!$D$34)),AND(J1370&lt;&gt;"",OR(J1370&lt;Inicio!$C$35,J1370&gt;Inicio!$D$35)),AND(K1370&lt;&gt;"",OR(K1370&lt;Inicio!$C$36,K1370&gt;Inicio!$D$36)),AND(L1370&lt;&gt;"",OR(L1370&lt;Inicio!$C$37,L1370&gt;Inicio!$D$37))),"Revisar","OK"))</f>
        <v/>
      </c>
    </row>
    <row r="1371">
      <c r="A1371" s="24" t="n"/>
      <c r="B1371" s="11" t="n"/>
      <c r="C1371" s="11" t="n"/>
      <c r="D1371" s="26" t="n"/>
      <c r="E1371" s="11" t="n"/>
      <c r="F1371" s="11" t="n"/>
      <c r="G1371" s="11" t="n"/>
      <c r="H1371" s="11" t="n"/>
      <c r="I1371" s="11" t="n"/>
      <c r="J1371" s="11" t="n"/>
      <c r="K1371" s="11" t="n"/>
      <c r="L1371" s="11" t="n"/>
      <c r="M1371" s="11" t="n"/>
      <c r="N1371" s="11" t="n"/>
      <c r="O1371" s="11" t="n"/>
      <c r="P1371" s="19">
        <f>IF(C1371="","",IF(OR(AND(E1371&lt;&gt;"",OR(E1371&lt;Inicio!$C$30,E1371&gt;Inicio!$D$30)),AND(F1371&lt;&gt;"",OR(F1371&lt;Inicio!$C$31,F1371&gt;Inicio!$D$31)),AND(G1371&lt;&gt;"",OR(G1371&lt;Inicio!$C$32,G1371&gt;Inicio!$D$32)),AND(H1371&lt;&gt;"",OR(H1371&lt;Inicio!$C$33,H1371&gt;Inicio!$D$33)),AND(I1371&lt;&gt;"",OR(I1371&lt;Inicio!$C$34,I1371&gt;Inicio!$D$34)),AND(J1371&lt;&gt;"",OR(J1371&lt;Inicio!$C$35,J1371&gt;Inicio!$D$35)),AND(K1371&lt;&gt;"",OR(K1371&lt;Inicio!$C$36,K1371&gt;Inicio!$D$36)),AND(L1371&lt;&gt;"",OR(L1371&lt;Inicio!$C$37,L1371&gt;Inicio!$D$37))),"Revisar","OK"))</f>
        <v/>
      </c>
    </row>
    <row r="1372">
      <c r="A1372" s="24" t="n"/>
      <c r="B1372" s="11" t="n"/>
      <c r="C1372" s="11" t="n"/>
      <c r="D1372" s="26" t="n"/>
      <c r="E1372" s="11" t="n"/>
      <c r="F1372" s="11" t="n"/>
      <c r="G1372" s="11" t="n"/>
      <c r="H1372" s="11" t="n"/>
      <c r="I1372" s="11" t="n"/>
      <c r="J1372" s="11" t="n"/>
      <c r="K1372" s="11" t="n"/>
      <c r="L1372" s="11" t="n"/>
      <c r="M1372" s="11" t="n"/>
      <c r="N1372" s="11" t="n"/>
      <c r="O1372" s="11" t="n"/>
      <c r="P1372" s="19">
        <f>IF(C1372="","",IF(OR(AND(E1372&lt;&gt;"",OR(E1372&lt;Inicio!$C$30,E1372&gt;Inicio!$D$30)),AND(F1372&lt;&gt;"",OR(F1372&lt;Inicio!$C$31,F1372&gt;Inicio!$D$31)),AND(G1372&lt;&gt;"",OR(G1372&lt;Inicio!$C$32,G1372&gt;Inicio!$D$32)),AND(H1372&lt;&gt;"",OR(H1372&lt;Inicio!$C$33,H1372&gt;Inicio!$D$33)),AND(I1372&lt;&gt;"",OR(I1372&lt;Inicio!$C$34,I1372&gt;Inicio!$D$34)),AND(J1372&lt;&gt;"",OR(J1372&lt;Inicio!$C$35,J1372&gt;Inicio!$D$35)),AND(K1372&lt;&gt;"",OR(K1372&lt;Inicio!$C$36,K1372&gt;Inicio!$D$36)),AND(L1372&lt;&gt;"",OR(L1372&lt;Inicio!$C$37,L1372&gt;Inicio!$D$37))),"Revisar","OK"))</f>
        <v/>
      </c>
    </row>
    <row r="1373">
      <c r="A1373" s="24" t="n"/>
      <c r="B1373" s="11" t="n"/>
      <c r="C1373" s="11" t="n"/>
      <c r="D1373" s="26" t="n"/>
      <c r="E1373" s="11" t="n"/>
      <c r="F1373" s="11" t="n"/>
      <c r="G1373" s="11" t="n"/>
      <c r="H1373" s="11" t="n"/>
      <c r="I1373" s="11" t="n"/>
      <c r="J1373" s="11" t="n"/>
      <c r="K1373" s="11" t="n"/>
      <c r="L1373" s="11" t="n"/>
      <c r="M1373" s="11" t="n"/>
      <c r="N1373" s="11" t="n"/>
      <c r="O1373" s="11" t="n"/>
      <c r="P1373" s="19">
        <f>IF(C1373="","",IF(OR(AND(E1373&lt;&gt;"",OR(E1373&lt;Inicio!$C$30,E1373&gt;Inicio!$D$30)),AND(F1373&lt;&gt;"",OR(F1373&lt;Inicio!$C$31,F1373&gt;Inicio!$D$31)),AND(G1373&lt;&gt;"",OR(G1373&lt;Inicio!$C$32,G1373&gt;Inicio!$D$32)),AND(H1373&lt;&gt;"",OR(H1373&lt;Inicio!$C$33,H1373&gt;Inicio!$D$33)),AND(I1373&lt;&gt;"",OR(I1373&lt;Inicio!$C$34,I1373&gt;Inicio!$D$34)),AND(J1373&lt;&gt;"",OR(J1373&lt;Inicio!$C$35,J1373&gt;Inicio!$D$35)),AND(K1373&lt;&gt;"",OR(K1373&lt;Inicio!$C$36,K1373&gt;Inicio!$D$36)),AND(L1373&lt;&gt;"",OR(L1373&lt;Inicio!$C$37,L1373&gt;Inicio!$D$37))),"Revisar","OK"))</f>
        <v/>
      </c>
    </row>
    <row r="1374">
      <c r="A1374" s="24" t="n"/>
      <c r="B1374" s="11" t="n"/>
      <c r="C1374" s="11" t="n"/>
      <c r="D1374" s="26" t="n"/>
      <c r="E1374" s="11" t="n"/>
      <c r="F1374" s="11" t="n"/>
      <c r="G1374" s="11" t="n"/>
      <c r="H1374" s="11" t="n"/>
      <c r="I1374" s="11" t="n"/>
      <c r="J1374" s="11" t="n"/>
      <c r="K1374" s="11" t="n"/>
      <c r="L1374" s="11" t="n"/>
      <c r="M1374" s="11" t="n"/>
      <c r="N1374" s="11" t="n"/>
      <c r="O1374" s="11" t="n"/>
      <c r="P1374" s="19">
        <f>IF(C1374="","",IF(OR(AND(E1374&lt;&gt;"",OR(E1374&lt;Inicio!$C$30,E1374&gt;Inicio!$D$30)),AND(F1374&lt;&gt;"",OR(F1374&lt;Inicio!$C$31,F1374&gt;Inicio!$D$31)),AND(G1374&lt;&gt;"",OR(G1374&lt;Inicio!$C$32,G1374&gt;Inicio!$D$32)),AND(H1374&lt;&gt;"",OR(H1374&lt;Inicio!$C$33,H1374&gt;Inicio!$D$33)),AND(I1374&lt;&gt;"",OR(I1374&lt;Inicio!$C$34,I1374&gt;Inicio!$D$34)),AND(J1374&lt;&gt;"",OR(J1374&lt;Inicio!$C$35,J1374&gt;Inicio!$D$35)),AND(K1374&lt;&gt;"",OR(K1374&lt;Inicio!$C$36,K1374&gt;Inicio!$D$36)),AND(L1374&lt;&gt;"",OR(L1374&lt;Inicio!$C$37,L1374&gt;Inicio!$D$37))),"Revisar","OK"))</f>
        <v/>
      </c>
    </row>
    <row r="1375">
      <c r="A1375" s="24" t="n"/>
      <c r="B1375" s="11" t="n"/>
      <c r="C1375" s="11" t="n"/>
      <c r="D1375" s="26" t="n"/>
      <c r="E1375" s="11" t="n"/>
      <c r="F1375" s="11" t="n"/>
      <c r="G1375" s="11" t="n"/>
      <c r="H1375" s="11" t="n"/>
      <c r="I1375" s="11" t="n"/>
      <c r="J1375" s="11" t="n"/>
      <c r="K1375" s="11" t="n"/>
      <c r="L1375" s="11" t="n"/>
      <c r="M1375" s="11" t="n"/>
      <c r="N1375" s="11" t="n"/>
      <c r="O1375" s="11" t="n"/>
      <c r="P1375" s="19">
        <f>IF(C1375="","",IF(OR(AND(E1375&lt;&gt;"",OR(E1375&lt;Inicio!$C$30,E1375&gt;Inicio!$D$30)),AND(F1375&lt;&gt;"",OR(F1375&lt;Inicio!$C$31,F1375&gt;Inicio!$D$31)),AND(G1375&lt;&gt;"",OR(G1375&lt;Inicio!$C$32,G1375&gt;Inicio!$D$32)),AND(H1375&lt;&gt;"",OR(H1375&lt;Inicio!$C$33,H1375&gt;Inicio!$D$33)),AND(I1375&lt;&gt;"",OR(I1375&lt;Inicio!$C$34,I1375&gt;Inicio!$D$34)),AND(J1375&lt;&gt;"",OR(J1375&lt;Inicio!$C$35,J1375&gt;Inicio!$D$35)),AND(K1375&lt;&gt;"",OR(K1375&lt;Inicio!$C$36,K1375&gt;Inicio!$D$36)),AND(L1375&lt;&gt;"",OR(L1375&lt;Inicio!$C$37,L1375&gt;Inicio!$D$37))),"Revisar","OK"))</f>
        <v/>
      </c>
    </row>
    <row r="1376">
      <c r="A1376" s="24" t="n"/>
      <c r="B1376" s="11" t="n"/>
      <c r="C1376" s="11" t="n"/>
      <c r="D1376" s="26" t="n"/>
      <c r="E1376" s="11" t="n"/>
      <c r="F1376" s="11" t="n"/>
      <c r="G1376" s="11" t="n"/>
      <c r="H1376" s="11" t="n"/>
      <c r="I1376" s="11" t="n"/>
      <c r="J1376" s="11" t="n"/>
      <c r="K1376" s="11" t="n"/>
      <c r="L1376" s="11" t="n"/>
      <c r="M1376" s="11" t="n"/>
      <c r="N1376" s="11" t="n"/>
      <c r="O1376" s="11" t="n"/>
      <c r="P1376" s="19">
        <f>IF(C1376="","",IF(OR(AND(E1376&lt;&gt;"",OR(E1376&lt;Inicio!$C$30,E1376&gt;Inicio!$D$30)),AND(F1376&lt;&gt;"",OR(F1376&lt;Inicio!$C$31,F1376&gt;Inicio!$D$31)),AND(G1376&lt;&gt;"",OR(G1376&lt;Inicio!$C$32,G1376&gt;Inicio!$D$32)),AND(H1376&lt;&gt;"",OR(H1376&lt;Inicio!$C$33,H1376&gt;Inicio!$D$33)),AND(I1376&lt;&gt;"",OR(I1376&lt;Inicio!$C$34,I1376&gt;Inicio!$D$34)),AND(J1376&lt;&gt;"",OR(J1376&lt;Inicio!$C$35,J1376&gt;Inicio!$D$35)),AND(K1376&lt;&gt;"",OR(K1376&lt;Inicio!$C$36,K1376&gt;Inicio!$D$36)),AND(L1376&lt;&gt;"",OR(L1376&lt;Inicio!$C$37,L1376&gt;Inicio!$D$37))),"Revisar","OK"))</f>
        <v/>
      </c>
    </row>
    <row r="1377">
      <c r="A1377" s="24" t="n"/>
      <c r="B1377" s="11" t="n"/>
      <c r="C1377" s="11" t="n"/>
      <c r="D1377" s="26" t="n"/>
      <c r="E1377" s="11" t="n"/>
      <c r="F1377" s="11" t="n"/>
      <c r="G1377" s="11" t="n"/>
      <c r="H1377" s="11" t="n"/>
      <c r="I1377" s="11" t="n"/>
      <c r="J1377" s="11" t="n"/>
      <c r="K1377" s="11" t="n"/>
      <c r="L1377" s="11" t="n"/>
      <c r="M1377" s="11" t="n"/>
      <c r="N1377" s="11" t="n"/>
      <c r="O1377" s="11" t="n"/>
      <c r="P1377" s="19">
        <f>IF(C1377="","",IF(OR(AND(E1377&lt;&gt;"",OR(E1377&lt;Inicio!$C$30,E1377&gt;Inicio!$D$30)),AND(F1377&lt;&gt;"",OR(F1377&lt;Inicio!$C$31,F1377&gt;Inicio!$D$31)),AND(G1377&lt;&gt;"",OR(G1377&lt;Inicio!$C$32,G1377&gt;Inicio!$D$32)),AND(H1377&lt;&gt;"",OR(H1377&lt;Inicio!$C$33,H1377&gt;Inicio!$D$33)),AND(I1377&lt;&gt;"",OR(I1377&lt;Inicio!$C$34,I1377&gt;Inicio!$D$34)),AND(J1377&lt;&gt;"",OR(J1377&lt;Inicio!$C$35,J1377&gt;Inicio!$D$35)),AND(K1377&lt;&gt;"",OR(K1377&lt;Inicio!$C$36,K1377&gt;Inicio!$D$36)),AND(L1377&lt;&gt;"",OR(L1377&lt;Inicio!$C$37,L1377&gt;Inicio!$D$37))),"Revisar","OK"))</f>
        <v/>
      </c>
    </row>
    <row r="1378">
      <c r="A1378" s="24" t="n"/>
      <c r="B1378" s="11" t="n"/>
      <c r="C1378" s="11" t="n"/>
      <c r="D1378" s="26" t="n"/>
      <c r="E1378" s="11" t="n"/>
      <c r="F1378" s="11" t="n"/>
      <c r="G1378" s="11" t="n"/>
      <c r="H1378" s="11" t="n"/>
      <c r="I1378" s="11" t="n"/>
      <c r="J1378" s="11" t="n"/>
      <c r="K1378" s="11" t="n"/>
      <c r="L1378" s="11" t="n"/>
      <c r="M1378" s="11" t="n"/>
      <c r="N1378" s="11" t="n"/>
      <c r="O1378" s="11" t="n"/>
      <c r="P1378" s="19">
        <f>IF(C1378="","",IF(OR(AND(E1378&lt;&gt;"",OR(E1378&lt;Inicio!$C$30,E1378&gt;Inicio!$D$30)),AND(F1378&lt;&gt;"",OR(F1378&lt;Inicio!$C$31,F1378&gt;Inicio!$D$31)),AND(G1378&lt;&gt;"",OR(G1378&lt;Inicio!$C$32,G1378&gt;Inicio!$D$32)),AND(H1378&lt;&gt;"",OR(H1378&lt;Inicio!$C$33,H1378&gt;Inicio!$D$33)),AND(I1378&lt;&gt;"",OR(I1378&lt;Inicio!$C$34,I1378&gt;Inicio!$D$34)),AND(J1378&lt;&gt;"",OR(J1378&lt;Inicio!$C$35,J1378&gt;Inicio!$D$35)),AND(K1378&lt;&gt;"",OR(K1378&lt;Inicio!$C$36,K1378&gt;Inicio!$D$36)),AND(L1378&lt;&gt;"",OR(L1378&lt;Inicio!$C$37,L1378&gt;Inicio!$D$37))),"Revisar","OK"))</f>
        <v/>
      </c>
    </row>
    <row r="1379">
      <c r="A1379" s="24" t="n"/>
      <c r="B1379" s="11" t="n"/>
      <c r="C1379" s="11" t="n"/>
      <c r="D1379" s="26" t="n"/>
      <c r="E1379" s="11" t="n"/>
      <c r="F1379" s="11" t="n"/>
      <c r="G1379" s="11" t="n"/>
      <c r="H1379" s="11" t="n"/>
      <c r="I1379" s="11" t="n"/>
      <c r="J1379" s="11" t="n"/>
      <c r="K1379" s="11" t="n"/>
      <c r="L1379" s="11" t="n"/>
      <c r="M1379" s="11" t="n"/>
      <c r="N1379" s="11" t="n"/>
      <c r="O1379" s="11" t="n"/>
      <c r="P1379" s="19">
        <f>IF(C1379="","",IF(OR(AND(E1379&lt;&gt;"",OR(E1379&lt;Inicio!$C$30,E1379&gt;Inicio!$D$30)),AND(F1379&lt;&gt;"",OR(F1379&lt;Inicio!$C$31,F1379&gt;Inicio!$D$31)),AND(G1379&lt;&gt;"",OR(G1379&lt;Inicio!$C$32,G1379&gt;Inicio!$D$32)),AND(H1379&lt;&gt;"",OR(H1379&lt;Inicio!$C$33,H1379&gt;Inicio!$D$33)),AND(I1379&lt;&gt;"",OR(I1379&lt;Inicio!$C$34,I1379&gt;Inicio!$D$34)),AND(J1379&lt;&gt;"",OR(J1379&lt;Inicio!$C$35,J1379&gt;Inicio!$D$35)),AND(K1379&lt;&gt;"",OR(K1379&lt;Inicio!$C$36,K1379&gt;Inicio!$D$36)),AND(L1379&lt;&gt;"",OR(L1379&lt;Inicio!$C$37,L1379&gt;Inicio!$D$37))),"Revisar","OK"))</f>
        <v/>
      </c>
    </row>
    <row r="1380">
      <c r="A1380" s="24" t="n"/>
      <c r="B1380" s="11" t="n"/>
      <c r="C1380" s="11" t="n"/>
      <c r="D1380" s="26" t="n"/>
      <c r="E1380" s="11" t="n"/>
      <c r="F1380" s="11" t="n"/>
      <c r="G1380" s="11" t="n"/>
      <c r="H1380" s="11" t="n"/>
      <c r="I1380" s="11" t="n"/>
      <c r="J1380" s="11" t="n"/>
      <c r="K1380" s="11" t="n"/>
      <c r="L1380" s="11" t="n"/>
      <c r="M1380" s="11" t="n"/>
      <c r="N1380" s="11" t="n"/>
      <c r="O1380" s="11" t="n"/>
      <c r="P1380" s="19">
        <f>IF(C1380="","",IF(OR(AND(E1380&lt;&gt;"",OR(E1380&lt;Inicio!$C$30,E1380&gt;Inicio!$D$30)),AND(F1380&lt;&gt;"",OR(F1380&lt;Inicio!$C$31,F1380&gt;Inicio!$D$31)),AND(G1380&lt;&gt;"",OR(G1380&lt;Inicio!$C$32,G1380&gt;Inicio!$D$32)),AND(H1380&lt;&gt;"",OR(H1380&lt;Inicio!$C$33,H1380&gt;Inicio!$D$33)),AND(I1380&lt;&gt;"",OR(I1380&lt;Inicio!$C$34,I1380&gt;Inicio!$D$34)),AND(J1380&lt;&gt;"",OR(J1380&lt;Inicio!$C$35,J1380&gt;Inicio!$D$35)),AND(K1380&lt;&gt;"",OR(K1380&lt;Inicio!$C$36,K1380&gt;Inicio!$D$36)),AND(L1380&lt;&gt;"",OR(L1380&lt;Inicio!$C$37,L1380&gt;Inicio!$D$37))),"Revisar","OK"))</f>
        <v/>
      </c>
    </row>
    <row r="1381">
      <c r="A1381" s="24" t="n"/>
      <c r="B1381" s="11" t="n"/>
      <c r="C1381" s="11" t="n"/>
      <c r="D1381" s="26" t="n"/>
      <c r="E1381" s="11" t="n"/>
      <c r="F1381" s="11" t="n"/>
      <c r="G1381" s="11" t="n"/>
      <c r="H1381" s="11" t="n"/>
      <c r="I1381" s="11" t="n"/>
      <c r="J1381" s="11" t="n"/>
      <c r="K1381" s="11" t="n"/>
      <c r="L1381" s="11" t="n"/>
      <c r="M1381" s="11" t="n"/>
      <c r="N1381" s="11" t="n"/>
      <c r="O1381" s="11" t="n"/>
      <c r="P1381" s="19">
        <f>IF(C1381="","",IF(OR(AND(E1381&lt;&gt;"",OR(E1381&lt;Inicio!$C$30,E1381&gt;Inicio!$D$30)),AND(F1381&lt;&gt;"",OR(F1381&lt;Inicio!$C$31,F1381&gt;Inicio!$D$31)),AND(G1381&lt;&gt;"",OR(G1381&lt;Inicio!$C$32,G1381&gt;Inicio!$D$32)),AND(H1381&lt;&gt;"",OR(H1381&lt;Inicio!$C$33,H1381&gt;Inicio!$D$33)),AND(I1381&lt;&gt;"",OR(I1381&lt;Inicio!$C$34,I1381&gt;Inicio!$D$34)),AND(J1381&lt;&gt;"",OR(J1381&lt;Inicio!$C$35,J1381&gt;Inicio!$D$35)),AND(K1381&lt;&gt;"",OR(K1381&lt;Inicio!$C$36,K1381&gt;Inicio!$D$36)),AND(L1381&lt;&gt;"",OR(L1381&lt;Inicio!$C$37,L1381&gt;Inicio!$D$37))),"Revisar","OK"))</f>
        <v/>
      </c>
    </row>
    <row r="1382">
      <c r="A1382" s="24" t="n"/>
      <c r="B1382" s="11" t="n"/>
      <c r="C1382" s="11" t="n"/>
      <c r="D1382" s="26" t="n"/>
      <c r="E1382" s="11" t="n"/>
      <c r="F1382" s="11" t="n"/>
      <c r="G1382" s="11" t="n"/>
      <c r="H1382" s="11" t="n"/>
      <c r="I1382" s="11" t="n"/>
      <c r="J1382" s="11" t="n"/>
      <c r="K1382" s="11" t="n"/>
      <c r="L1382" s="11" t="n"/>
      <c r="M1382" s="11" t="n"/>
      <c r="N1382" s="11" t="n"/>
      <c r="O1382" s="11" t="n"/>
      <c r="P1382" s="19">
        <f>IF(C1382="","",IF(OR(AND(E1382&lt;&gt;"",OR(E1382&lt;Inicio!$C$30,E1382&gt;Inicio!$D$30)),AND(F1382&lt;&gt;"",OR(F1382&lt;Inicio!$C$31,F1382&gt;Inicio!$D$31)),AND(G1382&lt;&gt;"",OR(G1382&lt;Inicio!$C$32,G1382&gt;Inicio!$D$32)),AND(H1382&lt;&gt;"",OR(H1382&lt;Inicio!$C$33,H1382&gt;Inicio!$D$33)),AND(I1382&lt;&gt;"",OR(I1382&lt;Inicio!$C$34,I1382&gt;Inicio!$D$34)),AND(J1382&lt;&gt;"",OR(J1382&lt;Inicio!$C$35,J1382&gt;Inicio!$D$35)),AND(K1382&lt;&gt;"",OR(K1382&lt;Inicio!$C$36,K1382&gt;Inicio!$D$36)),AND(L1382&lt;&gt;"",OR(L1382&lt;Inicio!$C$37,L1382&gt;Inicio!$D$37))),"Revisar","OK"))</f>
        <v/>
      </c>
    </row>
    <row r="1383">
      <c r="A1383" s="24" t="n"/>
      <c r="B1383" s="11" t="n"/>
      <c r="C1383" s="11" t="n"/>
      <c r="D1383" s="26" t="n"/>
      <c r="E1383" s="11" t="n"/>
      <c r="F1383" s="11" t="n"/>
      <c r="G1383" s="11" t="n"/>
      <c r="H1383" s="11" t="n"/>
      <c r="I1383" s="11" t="n"/>
      <c r="J1383" s="11" t="n"/>
      <c r="K1383" s="11" t="n"/>
      <c r="L1383" s="11" t="n"/>
      <c r="M1383" s="11" t="n"/>
      <c r="N1383" s="11" t="n"/>
      <c r="O1383" s="11" t="n"/>
      <c r="P1383" s="19">
        <f>IF(C1383="","",IF(OR(AND(E1383&lt;&gt;"",OR(E1383&lt;Inicio!$C$30,E1383&gt;Inicio!$D$30)),AND(F1383&lt;&gt;"",OR(F1383&lt;Inicio!$C$31,F1383&gt;Inicio!$D$31)),AND(G1383&lt;&gt;"",OR(G1383&lt;Inicio!$C$32,G1383&gt;Inicio!$D$32)),AND(H1383&lt;&gt;"",OR(H1383&lt;Inicio!$C$33,H1383&gt;Inicio!$D$33)),AND(I1383&lt;&gt;"",OR(I1383&lt;Inicio!$C$34,I1383&gt;Inicio!$D$34)),AND(J1383&lt;&gt;"",OR(J1383&lt;Inicio!$C$35,J1383&gt;Inicio!$D$35)),AND(K1383&lt;&gt;"",OR(K1383&lt;Inicio!$C$36,K1383&gt;Inicio!$D$36)),AND(L1383&lt;&gt;"",OR(L1383&lt;Inicio!$C$37,L1383&gt;Inicio!$D$37))),"Revisar","OK"))</f>
        <v/>
      </c>
    </row>
    <row r="1384">
      <c r="A1384" s="24" t="n"/>
      <c r="B1384" s="11" t="n"/>
      <c r="C1384" s="11" t="n"/>
      <c r="D1384" s="26" t="n"/>
      <c r="E1384" s="11" t="n"/>
      <c r="F1384" s="11" t="n"/>
      <c r="G1384" s="11" t="n"/>
      <c r="H1384" s="11" t="n"/>
      <c r="I1384" s="11" t="n"/>
      <c r="J1384" s="11" t="n"/>
      <c r="K1384" s="11" t="n"/>
      <c r="L1384" s="11" t="n"/>
      <c r="M1384" s="11" t="n"/>
      <c r="N1384" s="11" t="n"/>
      <c r="O1384" s="11" t="n"/>
      <c r="P1384" s="19">
        <f>IF(C1384="","",IF(OR(AND(E1384&lt;&gt;"",OR(E1384&lt;Inicio!$C$30,E1384&gt;Inicio!$D$30)),AND(F1384&lt;&gt;"",OR(F1384&lt;Inicio!$C$31,F1384&gt;Inicio!$D$31)),AND(G1384&lt;&gt;"",OR(G1384&lt;Inicio!$C$32,G1384&gt;Inicio!$D$32)),AND(H1384&lt;&gt;"",OR(H1384&lt;Inicio!$C$33,H1384&gt;Inicio!$D$33)),AND(I1384&lt;&gt;"",OR(I1384&lt;Inicio!$C$34,I1384&gt;Inicio!$D$34)),AND(J1384&lt;&gt;"",OR(J1384&lt;Inicio!$C$35,J1384&gt;Inicio!$D$35)),AND(K1384&lt;&gt;"",OR(K1384&lt;Inicio!$C$36,K1384&gt;Inicio!$D$36)),AND(L1384&lt;&gt;"",OR(L1384&lt;Inicio!$C$37,L1384&gt;Inicio!$D$37))),"Revisar","OK"))</f>
        <v/>
      </c>
    </row>
    <row r="1385">
      <c r="A1385" s="24" t="n"/>
      <c r="B1385" s="11" t="n"/>
      <c r="C1385" s="11" t="n"/>
      <c r="D1385" s="26" t="n"/>
      <c r="E1385" s="11" t="n"/>
      <c r="F1385" s="11" t="n"/>
      <c r="G1385" s="11" t="n"/>
      <c r="H1385" s="11" t="n"/>
      <c r="I1385" s="11" t="n"/>
      <c r="J1385" s="11" t="n"/>
      <c r="K1385" s="11" t="n"/>
      <c r="L1385" s="11" t="n"/>
      <c r="M1385" s="11" t="n"/>
      <c r="N1385" s="11" t="n"/>
      <c r="O1385" s="11" t="n"/>
      <c r="P1385" s="19">
        <f>IF(C1385="","",IF(OR(AND(E1385&lt;&gt;"",OR(E1385&lt;Inicio!$C$30,E1385&gt;Inicio!$D$30)),AND(F1385&lt;&gt;"",OR(F1385&lt;Inicio!$C$31,F1385&gt;Inicio!$D$31)),AND(G1385&lt;&gt;"",OR(G1385&lt;Inicio!$C$32,G1385&gt;Inicio!$D$32)),AND(H1385&lt;&gt;"",OR(H1385&lt;Inicio!$C$33,H1385&gt;Inicio!$D$33)),AND(I1385&lt;&gt;"",OR(I1385&lt;Inicio!$C$34,I1385&gt;Inicio!$D$34)),AND(J1385&lt;&gt;"",OR(J1385&lt;Inicio!$C$35,J1385&gt;Inicio!$D$35)),AND(K1385&lt;&gt;"",OR(K1385&lt;Inicio!$C$36,K1385&gt;Inicio!$D$36)),AND(L1385&lt;&gt;"",OR(L1385&lt;Inicio!$C$37,L1385&gt;Inicio!$D$37))),"Revisar","OK"))</f>
        <v/>
      </c>
    </row>
    <row r="1386">
      <c r="A1386" s="24" t="n"/>
      <c r="B1386" s="11" t="n"/>
      <c r="C1386" s="11" t="n"/>
      <c r="D1386" s="26" t="n"/>
      <c r="E1386" s="11" t="n"/>
      <c r="F1386" s="11" t="n"/>
      <c r="G1386" s="11" t="n"/>
      <c r="H1386" s="11" t="n"/>
      <c r="I1386" s="11" t="n"/>
      <c r="J1386" s="11" t="n"/>
      <c r="K1386" s="11" t="n"/>
      <c r="L1386" s="11" t="n"/>
      <c r="M1386" s="11" t="n"/>
      <c r="N1386" s="11" t="n"/>
      <c r="O1386" s="11" t="n"/>
      <c r="P1386" s="19">
        <f>IF(C1386="","",IF(OR(AND(E1386&lt;&gt;"",OR(E1386&lt;Inicio!$C$30,E1386&gt;Inicio!$D$30)),AND(F1386&lt;&gt;"",OR(F1386&lt;Inicio!$C$31,F1386&gt;Inicio!$D$31)),AND(G1386&lt;&gt;"",OR(G1386&lt;Inicio!$C$32,G1386&gt;Inicio!$D$32)),AND(H1386&lt;&gt;"",OR(H1386&lt;Inicio!$C$33,H1386&gt;Inicio!$D$33)),AND(I1386&lt;&gt;"",OR(I1386&lt;Inicio!$C$34,I1386&gt;Inicio!$D$34)),AND(J1386&lt;&gt;"",OR(J1386&lt;Inicio!$C$35,J1386&gt;Inicio!$D$35)),AND(K1386&lt;&gt;"",OR(K1386&lt;Inicio!$C$36,K1386&gt;Inicio!$D$36)),AND(L1386&lt;&gt;"",OR(L1386&lt;Inicio!$C$37,L1386&gt;Inicio!$D$37))),"Revisar","OK"))</f>
        <v/>
      </c>
    </row>
    <row r="1387">
      <c r="A1387" s="24" t="n"/>
      <c r="B1387" s="11" t="n"/>
      <c r="C1387" s="11" t="n"/>
      <c r="D1387" s="26" t="n"/>
      <c r="E1387" s="11" t="n"/>
      <c r="F1387" s="11" t="n"/>
      <c r="G1387" s="11" t="n"/>
      <c r="H1387" s="11" t="n"/>
      <c r="I1387" s="11" t="n"/>
      <c r="J1387" s="11" t="n"/>
      <c r="K1387" s="11" t="n"/>
      <c r="L1387" s="11" t="n"/>
      <c r="M1387" s="11" t="n"/>
      <c r="N1387" s="11" t="n"/>
      <c r="O1387" s="11" t="n"/>
      <c r="P1387" s="19">
        <f>IF(C1387="","",IF(OR(AND(E1387&lt;&gt;"",OR(E1387&lt;Inicio!$C$30,E1387&gt;Inicio!$D$30)),AND(F1387&lt;&gt;"",OR(F1387&lt;Inicio!$C$31,F1387&gt;Inicio!$D$31)),AND(G1387&lt;&gt;"",OR(G1387&lt;Inicio!$C$32,G1387&gt;Inicio!$D$32)),AND(H1387&lt;&gt;"",OR(H1387&lt;Inicio!$C$33,H1387&gt;Inicio!$D$33)),AND(I1387&lt;&gt;"",OR(I1387&lt;Inicio!$C$34,I1387&gt;Inicio!$D$34)),AND(J1387&lt;&gt;"",OR(J1387&lt;Inicio!$C$35,J1387&gt;Inicio!$D$35)),AND(K1387&lt;&gt;"",OR(K1387&lt;Inicio!$C$36,K1387&gt;Inicio!$D$36)),AND(L1387&lt;&gt;"",OR(L1387&lt;Inicio!$C$37,L1387&gt;Inicio!$D$37))),"Revisar","OK"))</f>
        <v/>
      </c>
    </row>
    <row r="1388">
      <c r="A1388" s="24" t="n"/>
      <c r="B1388" s="11" t="n"/>
      <c r="C1388" s="11" t="n"/>
      <c r="D1388" s="26" t="n"/>
      <c r="E1388" s="11" t="n"/>
      <c r="F1388" s="11" t="n"/>
      <c r="G1388" s="11" t="n"/>
      <c r="H1388" s="11" t="n"/>
      <c r="I1388" s="11" t="n"/>
      <c r="J1388" s="11" t="n"/>
      <c r="K1388" s="11" t="n"/>
      <c r="L1388" s="11" t="n"/>
      <c r="M1388" s="11" t="n"/>
      <c r="N1388" s="11" t="n"/>
      <c r="O1388" s="11" t="n"/>
      <c r="P1388" s="19">
        <f>IF(C1388="","",IF(OR(AND(E1388&lt;&gt;"",OR(E1388&lt;Inicio!$C$30,E1388&gt;Inicio!$D$30)),AND(F1388&lt;&gt;"",OR(F1388&lt;Inicio!$C$31,F1388&gt;Inicio!$D$31)),AND(G1388&lt;&gt;"",OR(G1388&lt;Inicio!$C$32,G1388&gt;Inicio!$D$32)),AND(H1388&lt;&gt;"",OR(H1388&lt;Inicio!$C$33,H1388&gt;Inicio!$D$33)),AND(I1388&lt;&gt;"",OR(I1388&lt;Inicio!$C$34,I1388&gt;Inicio!$D$34)),AND(J1388&lt;&gt;"",OR(J1388&lt;Inicio!$C$35,J1388&gt;Inicio!$D$35)),AND(K1388&lt;&gt;"",OR(K1388&lt;Inicio!$C$36,K1388&gt;Inicio!$D$36)),AND(L1388&lt;&gt;"",OR(L1388&lt;Inicio!$C$37,L1388&gt;Inicio!$D$37))),"Revisar","OK"))</f>
        <v/>
      </c>
    </row>
    <row r="1389">
      <c r="A1389" s="24" t="n"/>
      <c r="B1389" s="11" t="n"/>
      <c r="C1389" s="11" t="n"/>
      <c r="D1389" s="26" t="n"/>
      <c r="E1389" s="11" t="n"/>
      <c r="F1389" s="11" t="n"/>
      <c r="G1389" s="11" t="n"/>
      <c r="H1389" s="11" t="n"/>
      <c r="I1389" s="11" t="n"/>
      <c r="J1389" s="11" t="n"/>
      <c r="K1389" s="11" t="n"/>
      <c r="L1389" s="11" t="n"/>
      <c r="M1389" s="11" t="n"/>
      <c r="N1389" s="11" t="n"/>
      <c r="O1389" s="11" t="n"/>
      <c r="P1389" s="19">
        <f>IF(C1389="","",IF(OR(AND(E1389&lt;&gt;"",OR(E1389&lt;Inicio!$C$30,E1389&gt;Inicio!$D$30)),AND(F1389&lt;&gt;"",OR(F1389&lt;Inicio!$C$31,F1389&gt;Inicio!$D$31)),AND(G1389&lt;&gt;"",OR(G1389&lt;Inicio!$C$32,G1389&gt;Inicio!$D$32)),AND(H1389&lt;&gt;"",OR(H1389&lt;Inicio!$C$33,H1389&gt;Inicio!$D$33)),AND(I1389&lt;&gt;"",OR(I1389&lt;Inicio!$C$34,I1389&gt;Inicio!$D$34)),AND(J1389&lt;&gt;"",OR(J1389&lt;Inicio!$C$35,J1389&gt;Inicio!$D$35)),AND(K1389&lt;&gt;"",OR(K1389&lt;Inicio!$C$36,K1389&gt;Inicio!$D$36)),AND(L1389&lt;&gt;"",OR(L1389&lt;Inicio!$C$37,L1389&gt;Inicio!$D$37))),"Revisar","OK"))</f>
        <v/>
      </c>
    </row>
    <row r="1390">
      <c r="A1390" s="24" t="n"/>
      <c r="B1390" s="11" t="n"/>
      <c r="C1390" s="11" t="n"/>
      <c r="D1390" s="26" t="n"/>
      <c r="E1390" s="11" t="n"/>
      <c r="F1390" s="11" t="n"/>
      <c r="G1390" s="11" t="n"/>
      <c r="H1390" s="11" t="n"/>
      <c r="I1390" s="11" t="n"/>
      <c r="J1390" s="11" t="n"/>
      <c r="K1390" s="11" t="n"/>
      <c r="L1390" s="11" t="n"/>
      <c r="M1390" s="11" t="n"/>
      <c r="N1390" s="11" t="n"/>
      <c r="O1390" s="11" t="n"/>
      <c r="P1390" s="19">
        <f>IF(C1390="","",IF(OR(AND(E1390&lt;&gt;"",OR(E1390&lt;Inicio!$C$30,E1390&gt;Inicio!$D$30)),AND(F1390&lt;&gt;"",OR(F1390&lt;Inicio!$C$31,F1390&gt;Inicio!$D$31)),AND(G1390&lt;&gt;"",OR(G1390&lt;Inicio!$C$32,G1390&gt;Inicio!$D$32)),AND(H1390&lt;&gt;"",OR(H1390&lt;Inicio!$C$33,H1390&gt;Inicio!$D$33)),AND(I1390&lt;&gt;"",OR(I1390&lt;Inicio!$C$34,I1390&gt;Inicio!$D$34)),AND(J1390&lt;&gt;"",OR(J1390&lt;Inicio!$C$35,J1390&gt;Inicio!$D$35)),AND(K1390&lt;&gt;"",OR(K1390&lt;Inicio!$C$36,K1390&gt;Inicio!$D$36)),AND(L1390&lt;&gt;"",OR(L1390&lt;Inicio!$C$37,L1390&gt;Inicio!$D$37))),"Revisar","OK"))</f>
        <v/>
      </c>
    </row>
    <row r="1391">
      <c r="A1391" s="24" t="n"/>
      <c r="B1391" s="11" t="n"/>
      <c r="C1391" s="11" t="n"/>
      <c r="D1391" s="26" t="n"/>
      <c r="E1391" s="11" t="n"/>
      <c r="F1391" s="11" t="n"/>
      <c r="G1391" s="11" t="n"/>
      <c r="H1391" s="11" t="n"/>
      <c r="I1391" s="11" t="n"/>
      <c r="J1391" s="11" t="n"/>
      <c r="K1391" s="11" t="n"/>
      <c r="L1391" s="11" t="n"/>
      <c r="M1391" s="11" t="n"/>
      <c r="N1391" s="11" t="n"/>
      <c r="O1391" s="11" t="n"/>
      <c r="P1391" s="19">
        <f>IF(C1391="","",IF(OR(AND(E1391&lt;&gt;"",OR(E1391&lt;Inicio!$C$30,E1391&gt;Inicio!$D$30)),AND(F1391&lt;&gt;"",OR(F1391&lt;Inicio!$C$31,F1391&gt;Inicio!$D$31)),AND(G1391&lt;&gt;"",OR(G1391&lt;Inicio!$C$32,G1391&gt;Inicio!$D$32)),AND(H1391&lt;&gt;"",OR(H1391&lt;Inicio!$C$33,H1391&gt;Inicio!$D$33)),AND(I1391&lt;&gt;"",OR(I1391&lt;Inicio!$C$34,I1391&gt;Inicio!$D$34)),AND(J1391&lt;&gt;"",OR(J1391&lt;Inicio!$C$35,J1391&gt;Inicio!$D$35)),AND(K1391&lt;&gt;"",OR(K1391&lt;Inicio!$C$36,K1391&gt;Inicio!$D$36)),AND(L1391&lt;&gt;"",OR(L1391&lt;Inicio!$C$37,L1391&gt;Inicio!$D$37))),"Revisar","OK"))</f>
        <v/>
      </c>
    </row>
    <row r="1392">
      <c r="A1392" s="24" t="n"/>
      <c r="B1392" s="11" t="n"/>
      <c r="C1392" s="11" t="n"/>
      <c r="D1392" s="26" t="n"/>
      <c r="E1392" s="11" t="n"/>
      <c r="F1392" s="11" t="n"/>
      <c r="G1392" s="11" t="n"/>
      <c r="H1392" s="11" t="n"/>
      <c r="I1392" s="11" t="n"/>
      <c r="J1392" s="11" t="n"/>
      <c r="K1392" s="11" t="n"/>
      <c r="L1392" s="11" t="n"/>
      <c r="M1392" s="11" t="n"/>
      <c r="N1392" s="11" t="n"/>
      <c r="O1392" s="11" t="n"/>
      <c r="P1392" s="19">
        <f>IF(C1392="","",IF(OR(AND(E1392&lt;&gt;"",OR(E1392&lt;Inicio!$C$30,E1392&gt;Inicio!$D$30)),AND(F1392&lt;&gt;"",OR(F1392&lt;Inicio!$C$31,F1392&gt;Inicio!$D$31)),AND(G1392&lt;&gt;"",OR(G1392&lt;Inicio!$C$32,G1392&gt;Inicio!$D$32)),AND(H1392&lt;&gt;"",OR(H1392&lt;Inicio!$C$33,H1392&gt;Inicio!$D$33)),AND(I1392&lt;&gt;"",OR(I1392&lt;Inicio!$C$34,I1392&gt;Inicio!$D$34)),AND(J1392&lt;&gt;"",OR(J1392&lt;Inicio!$C$35,J1392&gt;Inicio!$D$35)),AND(K1392&lt;&gt;"",OR(K1392&lt;Inicio!$C$36,K1392&gt;Inicio!$D$36)),AND(L1392&lt;&gt;"",OR(L1392&lt;Inicio!$C$37,L1392&gt;Inicio!$D$37))),"Revisar","OK"))</f>
        <v/>
      </c>
    </row>
    <row r="1393">
      <c r="A1393" s="24" t="n"/>
      <c r="B1393" s="11" t="n"/>
      <c r="C1393" s="11" t="n"/>
      <c r="D1393" s="26" t="n"/>
      <c r="E1393" s="11" t="n"/>
      <c r="F1393" s="11" t="n"/>
      <c r="G1393" s="11" t="n"/>
      <c r="H1393" s="11" t="n"/>
      <c r="I1393" s="11" t="n"/>
      <c r="J1393" s="11" t="n"/>
      <c r="K1393" s="11" t="n"/>
      <c r="L1393" s="11" t="n"/>
      <c r="M1393" s="11" t="n"/>
      <c r="N1393" s="11" t="n"/>
      <c r="O1393" s="11" t="n"/>
      <c r="P1393" s="19">
        <f>IF(C1393="","",IF(OR(AND(E1393&lt;&gt;"",OR(E1393&lt;Inicio!$C$30,E1393&gt;Inicio!$D$30)),AND(F1393&lt;&gt;"",OR(F1393&lt;Inicio!$C$31,F1393&gt;Inicio!$D$31)),AND(G1393&lt;&gt;"",OR(G1393&lt;Inicio!$C$32,G1393&gt;Inicio!$D$32)),AND(H1393&lt;&gt;"",OR(H1393&lt;Inicio!$C$33,H1393&gt;Inicio!$D$33)),AND(I1393&lt;&gt;"",OR(I1393&lt;Inicio!$C$34,I1393&gt;Inicio!$D$34)),AND(J1393&lt;&gt;"",OR(J1393&lt;Inicio!$C$35,J1393&gt;Inicio!$D$35)),AND(K1393&lt;&gt;"",OR(K1393&lt;Inicio!$C$36,K1393&gt;Inicio!$D$36)),AND(L1393&lt;&gt;"",OR(L1393&lt;Inicio!$C$37,L1393&gt;Inicio!$D$37))),"Revisar","OK"))</f>
        <v/>
      </c>
    </row>
    <row r="1394">
      <c r="A1394" s="24" t="n"/>
      <c r="B1394" s="11" t="n"/>
      <c r="C1394" s="11" t="n"/>
      <c r="D1394" s="26" t="n"/>
      <c r="E1394" s="11" t="n"/>
      <c r="F1394" s="11" t="n"/>
      <c r="G1394" s="11" t="n"/>
      <c r="H1394" s="11" t="n"/>
      <c r="I1394" s="11" t="n"/>
      <c r="J1394" s="11" t="n"/>
      <c r="K1394" s="11" t="n"/>
      <c r="L1394" s="11" t="n"/>
      <c r="M1394" s="11" t="n"/>
      <c r="N1394" s="11" t="n"/>
      <c r="O1394" s="11" t="n"/>
      <c r="P1394" s="19">
        <f>IF(C1394="","",IF(OR(AND(E1394&lt;&gt;"",OR(E1394&lt;Inicio!$C$30,E1394&gt;Inicio!$D$30)),AND(F1394&lt;&gt;"",OR(F1394&lt;Inicio!$C$31,F1394&gt;Inicio!$D$31)),AND(G1394&lt;&gt;"",OR(G1394&lt;Inicio!$C$32,G1394&gt;Inicio!$D$32)),AND(H1394&lt;&gt;"",OR(H1394&lt;Inicio!$C$33,H1394&gt;Inicio!$D$33)),AND(I1394&lt;&gt;"",OR(I1394&lt;Inicio!$C$34,I1394&gt;Inicio!$D$34)),AND(J1394&lt;&gt;"",OR(J1394&lt;Inicio!$C$35,J1394&gt;Inicio!$D$35)),AND(K1394&lt;&gt;"",OR(K1394&lt;Inicio!$C$36,K1394&gt;Inicio!$D$36)),AND(L1394&lt;&gt;"",OR(L1394&lt;Inicio!$C$37,L1394&gt;Inicio!$D$37))),"Revisar","OK"))</f>
        <v/>
      </c>
    </row>
    <row r="1395">
      <c r="A1395" s="24" t="n"/>
      <c r="B1395" s="11" t="n"/>
      <c r="C1395" s="11" t="n"/>
      <c r="D1395" s="26" t="n"/>
      <c r="E1395" s="11" t="n"/>
      <c r="F1395" s="11" t="n"/>
      <c r="G1395" s="11" t="n"/>
      <c r="H1395" s="11" t="n"/>
      <c r="I1395" s="11" t="n"/>
      <c r="J1395" s="11" t="n"/>
      <c r="K1395" s="11" t="n"/>
      <c r="L1395" s="11" t="n"/>
      <c r="M1395" s="11" t="n"/>
      <c r="N1395" s="11" t="n"/>
      <c r="O1395" s="11" t="n"/>
      <c r="P1395" s="19">
        <f>IF(C1395="","",IF(OR(AND(E1395&lt;&gt;"",OR(E1395&lt;Inicio!$C$30,E1395&gt;Inicio!$D$30)),AND(F1395&lt;&gt;"",OR(F1395&lt;Inicio!$C$31,F1395&gt;Inicio!$D$31)),AND(G1395&lt;&gt;"",OR(G1395&lt;Inicio!$C$32,G1395&gt;Inicio!$D$32)),AND(H1395&lt;&gt;"",OR(H1395&lt;Inicio!$C$33,H1395&gt;Inicio!$D$33)),AND(I1395&lt;&gt;"",OR(I1395&lt;Inicio!$C$34,I1395&gt;Inicio!$D$34)),AND(J1395&lt;&gt;"",OR(J1395&lt;Inicio!$C$35,J1395&gt;Inicio!$D$35)),AND(K1395&lt;&gt;"",OR(K1395&lt;Inicio!$C$36,K1395&gt;Inicio!$D$36)),AND(L1395&lt;&gt;"",OR(L1395&lt;Inicio!$C$37,L1395&gt;Inicio!$D$37))),"Revisar","OK"))</f>
        <v/>
      </c>
    </row>
    <row r="1396">
      <c r="A1396" s="24" t="n"/>
      <c r="B1396" s="11" t="n"/>
      <c r="C1396" s="11" t="n"/>
      <c r="D1396" s="26" t="n"/>
      <c r="E1396" s="11" t="n"/>
      <c r="F1396" s="11" t="n"/>
      <c r="G1396" s="11" t="n"/>
      <c r="H1396" s="11" t="n"/>
      <c r="I1396" s="11" t="n"/>
      <c r="J1396" s="11" t="n"/>
      <c r="K1396" s="11" t="n"/>
      <c r="L1396" s="11" t="n"/>
      <c r="M1396" s="11" t="n"/>
      <c r="N1396" s="11" t="n"/>
      <c r="O1396" s="11" t="n"/>
      <c r="P1396" s="19">
        <f>IF(C1396="","",IF(OR(AND(E1396&lt;&gt;"",OR(E1396&lt;Inicio!$C$30,E1396&gt;Inicio!$D$30)),AND(F1396&lt;&gt;"",OR(F1396&lt;Inicio!$C$31,F1396&gt;Inicio!$D$31)),AND(G1396&lt;&gt;"",OR(G1396&lt;Inicio!$C$32,G1396&gt;Inicio!$D$32)),AND(H1396&lt;&gt;"",OR(H1396&lt;Inicio!$C$33,H1396&gt;Inicio!$D$33)),AND(I1396&lt;&gt;"",OR(I1396&lt;Inicio!$C$34,I1396&gt;Inicio!$D$34)),AND(J1396&lt;&gt;"",OR(J1396&lt;Inicio!$C$35,J1396&gt;Inicio!$D$35)),AND(K1396&lt;&gt;"",OR(K1396&lt;Inicio!$C$36,K1396&gt;Inicio!$D$36)),AND(L1396&lt;&gt;"",OR(L1396&lt;Inicio!$C$37,L1396&gt;Inicio!$D$37))),"Revisar","OK"))</f>
        <v/>
      </c>
    </row>
    <row r="1397">
      <c r="A1397" s="24" t="n"/>
      <c r="B1397" s="11" t="n"/>
      <c r="C1397" s="11" t="n"/>
      <c r="D1397" s="26" t="n"/>
      <c r="E1397" s="11" t="n"/>
      <c r="F1397" s="11" t="n"/>
      <c r="G1397" s="11" t="n"/>
      <c r="H1397" s="11" t="n"/>
      <c r="I1397" s="11" t="n"/>
      <c r="J1397" s="11" t="n"/>
      <c r="K1397" s="11" t="n"/>
      <c r="L1397" s="11" t="n"/>
      <c r="M1397" s="11" t="n"/>
      <c r="N1397" s="11" t="n"/>
      <c r="O1397" s="11" t="n"/>
      <c r="P1397" s="19">
        <f>IF(C1397="","",IF(OR(AND(E1397&lt;&gt;"",OR(E1397&lt;Inicio!$C$30,E1397&gt;Inicio!$D$30)),AND(F1397&lt;&gt;"",OR(F1397&lt;Inicio!$C$31,F1397&gt;Inicio!$D$31)),AND(G1397&lt;&gt;"",OR(G1397&lt;Inicio!$C$32,G1397&gt;Inicio!$D$32)),AND(H1397&lt;&gt;"",OR(H1397&lt;Inicio!$C$33,H1397&gt;Inicio!$D$33)),AND(I1397&lt;&gt;"",OR(I1397&lt;Inicio!$C$34,I1397&gt;Inicio!$D$34)),AND(J1397&lt;&gt;"",OR(J1397&lt;Inicio!$C$35,J1397&gt;Inicio!$D$35)),AND(K1397&lt;&gt;"",OR(K1397&lt;Inicio!$C$36,K1397&gt;Inicio!$D$36)),AND(L1397&lt;&gt;"",OR(L1397&lt;Inicio!$C$37,L1397&gt;Inicio!$D$37))),"Revisar","OK"))</f>
        <v/>
      </c>
    </row>
    <row r="1398">
      <c r="A1398" s="24" t="n"/>
      <c r="B1398" s="11" t="n"/>
      <c r="C1398" s="11" t="n"/>
      <c r="D1398" s="26" t="n"/>
      <c r="E1398" s="11" t="n"/>
      <c r="F1398" s="11" t="n"/>
      <c r="G1398" s="11" t="n"/>
      <c r="H1398" s="11" t="n"/>
      <c r="I1398" s="11" t="n"/>
      <c r="J1398" s="11" t="n"/>
      <c r="K1398" s="11" t="n"/>
      <c r="L1398" s="11" t="n"/>
      <c r="M1398" s="11" t="n"/>
      <c r="N1398" s="11" t="n"/>
      <c r="O1398" s="11" t="n"/>
      <c r="P1398" s="19">
        <f>IF(C1398="","",IF(OR(AND(E1398&lt;&gt;"",OR(E1398&lt;Inicio!$C$30,E1398&gt;Inicio!$D$30)),AND(F1398&lt;&gt;"",OR(F1398&lt;Inicio!$C$31,F1398&gt;Inicio!$D$31)),AND(G1398&lt;&gt;"",OR(G1398&lt;Inicio!$C$32,G1398&gt;Inicio!$D$32)),AND(H1398&lt;&gt;"",OR(H1398&lt;Inicio!$C$33,H1398&gt;Inicio!$D$33)),AND(I1398&lt;&gt;"",OR(I1398&lt;Inicio!$C$34,I1398&gt;Inicio!$D$34)),AND(J1398&lt;&gt;"",OR(J1398&lt;Inicio!$C$35,J1398&gt;Inicio!$D$35)),AND(K1398&lt;&gt;"",OR(K1398&lt;Inicio!$C$36,K1398&gt;Inicio!$D$36)),AND(L1398&lt;&gt;"",OR(L1398&lt;Inicio!$C$37,L1398&gt;Inicio!$D$37))),"Revisar","OK"))</f>
        <v/>
      </c>
    </row>
    <row r="1399">
      <c r="A1399" s="24" t="n"/>
      <c r="B1399" s="11" t="n"/>
      <c r="C1399" s="11" t="n"/>
      <c r="D1399" s="26" t="n"/>
      <c r="E1399" s="11" t="n"/>
      <c r="F1399" s="11" t="n"/>
      <c r="G1399" s="11" t="n"/>
      <c r="H1399" s="11" t="n"/>
      <c r="I1399" s="11" t="n"/>
      <c r="J1399" s="11" t="n"/>
      <c r="K1399" s="11" t="n"/>
      <c r="L1399" s="11" t="n"/>
      <c r="M1399" s="11" t="n"/>
      <c r="N1399" s="11" t="n"/>
      <c r="O1399" s="11" t="n"/>
      <c r="P1399" s="19">
        <f>IF(C1399="","",IF(OR(AND(E1399&lt;&gt;"",OR(E1399&lt;Inicio!$C$30,E1399&gt;Inicio!$D$30)),AND(F1399&lt;&gt;"",OR(F1399&lt;Inicio!$C$31,F1399&gt;Inicio!$D$31)),AND(G1399&lt;&gt;"",OR(G1399&lt;Inicio!$C$32,G1399&gt;Inicio!$D$32)),AND(H1399&lt;&gt;"",OR(H1399&lt;Inicio!$C$33,H1399&gt;Inicio!$D$33)),AND(I1399&lt;&gt;"",OR(I1399&lt;Inicio!$C$34,I1399&gt;Inicio!$D$34)),AND(J1399&lt;&gt;"",OR(J1399&lt;Inicio!$C$35,J1399&gt;Inicio!$D$35)),AND(K1399&lt;&gt;"",OR(K1399&lt;Inicio!$C$36,K1399&gt;Inicio!$D$36)),AND(L1399&lt;&gt;"",OR(L1399&lt;Inicio!$C$37,L1399&gt;Inicio!$D$37))),"Revisar","OK"))</f>
        <v/>
      </c>
    </row>
    <row r="1400">
      <c r="A1400" s="24" t="n"/>
      <c r="B1400" s="11" t="n"/>
      <c r="C1400" s="11" t="n"/>
      <c r="D1400" s="26" t="n"/>
      <c r="E1400" s="11" t="n"/>
      <c r="F1400" s="11" t="n"/>
      <c r="G1400" s="11" t="n"/>
      <c r="H1400" s="11" t="n"/>
      <c r="I1400" s="11" t="n"/>
      <c r="J1400" s="11" t="n"/>
      <c r="K1400" s="11" t="n"/>
      <c r="L1400" s="11" t="n"/>
      <c r="M1400" s="11" t="n"/>
      <c r="N1400" s="11" t="n"/>
      <c r="O1400" s="11" t="n"/>
      <c r="P1400" s="19">
        <f>IF(C1400="","",IF(OR(AND(E1400&lt;&gt;"",OR(E1400&lt;Inicio!$C$30,E1400&gt;Inicio!$D$30)),AND(F1400&lt;&gt;"",OR(F1400&lt;Inicio!$C$31,F1400&gt;Inicio!$D$31)),AND(G1400&lt;&gt;"",OR(G1400&lt;Inicio!$C$32,G1400&gt;Inicio!$D$32)),AND(H1400&lt;&gt;"",OR(H1400&lt;Inicio!$C$33,H1400&gt;Inicio!$D$33)),AND(I1400&lt;&gt;"",OR(I1400&lt;Inicio!$C$34,I1400&gt;Inicio!$D$34)),AND(J1400&lt;&gt;"",OR(J1400&lt;Inicio!$C$35,J1400&gt;Inicio!$D$35)),AND(K1400&lt;&gt;"",OR(K1400&lt;Inicio!$C$36,K1400&gt;Inicio!$D$36)),AND(L1400&lt;&gt;"",OR(L1400&lt;Inicio!$C$37,L1400&gt;Inicio!$D$37))),"Revisar","OK"))</f>
        <v/>
      </c>
    </row>
    <row r="1401">
      <c r="A1401" s="24" t="n"/>
      <c r="B1401" s="11" t="n"/>
      <c r="C1401" s="11" t="n"/>
      <c r="D1401" s="26" t="n"/>
      <c r="E1401" s="11" t="n"/>
      <c r="F1401" s="11" t="n"/>
      <c r="G1401" s="11" t="n"/>
      <c r="H1401" s="11" t="n"/>
      <c r="I1401" s="11" t="n"/>
      <c r="J1401" s="11" t="n"/>
      <c r="K1401" s="11" t="n"/>
      <c r="L1401" s="11" t="n"/>
      <c r="M1401" s="11" t="n"/>
      <c r="N1401" s="11" t="n"/>
      <c r="O1401" s="11" t="n"/>
      <c r="P1401" s="19">
        <f>IF(C1401="","",IF(OR(AND(E1401&lt;&gt;"",OR(E1401&lt;Inicio!$C$30,E1401&gt;Inicio!$D$30)),AND(F1401&lt;&gt;"",OR(F1401&lt;Inicio!$C$31,F1401&gt;Inicio!$D$31)),AND(G1401&lt;&gt;"",OR(G1401&lt;Inicio!$C$32,G1401&gt;Inicio!$D$32)),AND(H1401&lt;&gt;"",OR(H1401&lt;Inicio!$C$33,H1401&gt;Inicio!$D$33)),AND(I1401&lt;&gt;"",OR(I1401&lt;Inicio!$C$34,I1401&gt;Inicio!$D$34)),AND(J1401&lt;&gt;"",OR(J1401&lt;Inicio!$C$35,J1401&gt;Inicio!$D$35)),AND(K1401&lt;&gt;"",OR(K1401&lt;Inicio!$C$36,K1401&gt;Inicio!$D$36)),AND(L1401&lt;&gt;"",OR(L1401&lt;Inicio!$C$37,L1401&gt;Inicio!$D$37))),"Revisar","OK"))</f>
        <v/>
      </c>
    </row>
    <row r="1402">
      <c r="A1402" s="24" t="n"/>
      <c r="B1402" s="11" t="n"/>
      <c r="C1402" s="11" t="n"/>
      <c r="D1402" s="26" t="n"/>
      <c r="E1402" s="11" t="n"/>
      <c r="F1402" s="11" t="n"/>
      <c r="G1402" s="11" t="n"/>
      <c r="H1402" s="11" t="n"/>
      <c r="I1402" s="11" t="n"/>
      <c r="J1402" s="11" t="n"/>
      <c r="K1402" s="11" t="n"/>
      <c r="L1402" s="11" t="n"/>
      <c r="M1402" s="11" t="n"/>
      <c r="N1402" s="11" t="n"/>
      <c r="O1402" s="11" t="n"/>
      <c r="P1402" s="19">
        <f>IF(C1402="","",IF(OR(AND(E1402&lt;&gt;"",OR(E1402&lt;Inicio!$C$30,E1402&gt;Inicio!$D$30)),AND(F1402&lt;&gt;"",OR(F1402&lt;Inicio!$C$31,F1402&gt;Inicio!$D$31)),AND(G1402&lt;&gt;"",OR(G1402&lt;Inicio!$C$32,G1402&gt;Inicio!$D$32)),AND(H1402&lt;&gt;"",OR(H1402&lt;Inicio!$C$33,H1402&gt;Inicio!$D$33)),AND(I1402&lt;&gt;"",OR(I1402&lt;Inicio!$C$34,I1402&gt;Inicio!$D$34)),AND(J1402&lt;&gt;"",OR(J1402&lt;Inicio!$C$35,J1402&gt;Inicio!$D$35)),AND(K1402&lt;&gt;"",OR(K1402&lt;Inicio!$C$36,K1402&gt;Inicio!$D$36)),AND(L1402&lt;&gt;"",OR(L1402&lt;Inicio!$C$37,L1402&gt;Inicio!$D$37))),"Revisar","OK"))</f>
        <v/>
      </c>
    </row>
    <row r="1403">
      <c r="A1403" s="24" t="n"/>
      <c r="B1403" s="11" t="n"/>
      <c r="C1403" s="11" t="n"/>
      <c r="D1403" s="26" t="n"/>
      <c r="E1403" s="11" t="n"/>
      <c r="F1403" s="11" t="n"/>
      <c r="G1403" s="11" t="n"/>
      <c r="H1403" s="11" t="n"/>
      <c r="I1403" s="11" t="n"/>
      <c r="J1403" s="11" t="n"/>
      <c r="K1403" s="11" t="n"/>
      <c r="L1403" s="11" t="n"/>
      <c r="M1403" s="11" t="n"/>
      <c r="N1403" s="11" t="n"/>
      <c r="O1403" s="11" t="n"/>
      <c r="P1403" s="19">
        <f>IF(C1403="","",IF(OR(AND(E1403&lt;&gt;"",OR(E1403&lt;Inicio!$C$30,E1403&gt;Inicio!$D$30)),AND(F1403&lt;&gt;"",OR(F1403&lt;Inicio!$C$31,F1403&gt;Inicio!$D$31)),AND(G1403&lt;&gt;"",OR(G1403&lt;Inicio!$C$32,G1403&gt;Inicio!$D$32)),AND(H1403&lt;&gt;"",OR(H1403&lt;Inicio!$C$33,H1403&gt;Inicio!$D$33)),AND(I1403&lt;&gt;"",OR(I1403&lt;Inicio!$C$34,I1403&gt;Inicio!$D$34)),AND(J1403&lt;&gt;"",OR(J1403&lt;Inicio!$C$35,J1403&gt;Inicio!$D$35)),AND(K1403&lt;&gt;"",OR(K1403&lt;Inicio!$C$36,K1403&gt;Inicio!$D$36)),AND(L1403&lt;&gt;"",OR(L1403&lt;Inicio!$C$37,L1403&gt;Inicio!$D$37))),"Revisar","OK"))</f>
        <v/>
      </c>
    </row>
    <row r="1404">
      <c r="A1404" s="24" t="n"/>
      <c r="B1404" s="11" t="n"/>
      <c r="C1404" s="11" t="n"/>
      <c r="D1404" s="26" t="n"/>
      <c r="E1404" s="11" t="n"/>
      <c r="F1404" s="11" t="n"/>
      <c r="G1404" s="11" t="n"/>
      <c r="H1404" s="11" t="n"/>
      <c r="I1404" s="11" t="n"/>
      <c r="J1404" s="11" t="n"/>
      <c r="K1404" s="11" t="n"/>
      <c r="L1404" s="11" t="n"/>
      <c r="M1404" s="11" t="n"/>
      <c r="N1404" s="11" t="n"/>
      <c r="O1404" s="11" t="n"/>
      <c r="P1404" s="19">
        <f>IF(C1404="","",IF(OR(AND(E1404&lt;&gt;"",OR(E1404&lt;Inicio!$C$30,E1404&gt;Inicio!$D$30)),AND(F1404&lt;&gt;"",OR(F1404&lt;Inicio!$C$31,F1404&gt;Inicio!$D$31)),AND(G1404&lt;&gt;"",OR(G1404&lt;Inicio!$C$32,G1404&gt;Inicio!$D$32)),AND(H1404&lt;&gt;"",OR(H1404&lt;Inicio!$C$33,H1404&gt;Inicio!$D$33)),AND(I1404&lt;&gt;"",OR(I1404&lt;Inicio!$C$34,I1404&gt;Inicio!$D$34)),AND(J1404&lt;&gt;"",OR(J1404&lt;Inicio!$C$35,J1404&gt;Inicio!$D$35)),AND(K1404&lt;&gt;"",OR(K1404&lt;Inicio!$C$36,K1404&gt;Inicio!$D$36)),AND(L1404&lt;&gt;"",OR(L1404&lt;Inicio!$C$37,L1404&gt;Inicio!$D$37))),"Revisar","OK"))</f>
        <v/>
      </c>
    </row>
    <row r="1405">
      <c r="A1405" s="24" t="n"/>
      <c r="B1405" s="11" t="n"/>
      <c r="C1405" s="11" t="n"/>
      <c r="D1405" s="26" t="n"/>
      <c r="E1405" s="11" t="n"/>
      <c r="F1405" s="11" t="n"/>
      <c r="G1405" s="11" t="n"/>
      <c r="H1405" s="11" t="n"/>
      <c r="I1405" s="11" t="n"/>
      <c r="J1405" s="11" t="n"/>
      <c r="K1405" s="11" t="n"/>
      <c r="L1405" s="11" t="n"/>
      <c r="M1405" s="11" t="n"/>
      <c r="N1405" s="11" t="n"/>
      <c r="O1405" s="11" t="n"/>
      <c r="P1405" s="19">
        <f>IF(C1405="","",IF(OR(AND(E1405&lt;&gt;"",OR(E1405&lt;Inicio!$C$30,E1405&gt;Inicio!$D$30)),AND(F1405&lt;&gt;"",OR(F1405&lt;Inicio!$C$31,F1405&gt;Inicio!$D$31)),AND(G1405&lt;&gt;"",OR(G1405&lt;Inicio!$C$32,G1405&gt;Inicio!$D$32)),AND(H1405&lt;&gt;"",OR(H1405&lt;Inicio!$C$33,H1405&gt;Inicio!$D$33)),AND(I1405&lt;&gt;"",OR(I1405&lt;Inicio!$C$34,I1405&gt;Inicio!$D$34)),AND(J1405&lt;&gt;"",OR(J1405&lt;Inicio!$C$35,J1405&gt;Inicio!$D$35)),AND(K1405&lt;&gt;"",OR(K1405&lt;Inicio!$C$36,K1405&gt;Inicio!$D$36)),AND(L1405&lt;&gt;"",OR(L1405&lt;Inicio!$C$37,L1405&gt;Inicio!$D$37))),"Revisar","OK"))</f>
        <v/>
      </c>
    </row>
    <row r="1406">
      <c r="A1406" s="24" t="n"/>
      <c r="B1406" s="11" t="n"/>
      <c r="C1406" s="11" t="n"/>
      <c r="D1406" s="26" t="n"/>
      <c r="E1406" s="11" t="n"/>
      <c r="F1406" s="11" t="n"/>
      <c r="G1406" s="11" t="n"/>
      <c r="H1406" s="11" t="n"/>
      <c r="I1406" s="11" t="n"/>
      <c r="J1406" s="11" t="n"/>
      <c r="K1406" s="11" t="n"/>
      <c r="L1406" s="11" t="n"/>
      <c r="M1406" s="11" t="n"/>
      <c r="N1406" s="11" t="n"/>
      <c r="O1406" s="11" t="n"/>
      <c r="P1406" s="19">
        <f>IF(C1406="","",IF(OR(AND(E1406&lt;&gt;"",OR(E1406&lt;Inicio!$C$30,E1406&gt;Inicio!$D$30)),AND(F1406&lt;&gt;"",OR(F1406&lt;Inicio!$C$31,F1406&gt;Inicio!$D$31)),AND(G1406&lt;&gt;"",OR(G1406&lt;Inicio!$C$32,G1406&gt;Inicio!$D$32)),AND(H1406&lt;&gt;"",OR(H1406&lt;Inicio!$C$33,H1406&gt;Inicio!$D$33)),AND(I1406&lt;&gt;"",OR(I1406&lt;Inicio!$C$34,I1406&gt;Inicio!$D$34)),AND(J1406&lt;&gt;"",OR(J1406&lt;Inicio!$C$35,J1406&gt;Inicio!$D$35)),AND(K1406&lt;&gt;"",OR(K1406&lt;Inicio!$C$36,K1406&gt;Inicio!$D$36)),AND(L1406&lt;&gt;"",OR(L1406&lt;Inicio!$C$37,L1406&gt;Inicio!$D$37))),"Revisar","OK"))</f>
        <v/>
      </c>
    </row>
    <row r="1407">
      <c r="A1407" s="24" t="n"/>
      <c r="B1407" s="11" t="n"/>
      <c r="C1407" s="11" t="n"/>
      <c r="D1407" s="26" t="n"/>
      <c r="E1407" s="11" t="n"/>
      <c r="F1407" s="11" t="n"/>
      <c r="G1407" s="11" t="n"/>
      <c r="H1407" s="11" t="n"/>
      <c r="I1407" s="11" t="n"/>
      <c r="J1407" s="11" t="n"/>
      <c r="K1407" s="11" t="n"/>
      <c r="L1407" s="11" t="n"/>
      <c r="M1407" s="11" t="n"/>
      <c r="N1407" s="11" t="n"/>
      <c r="O1407" s="11" t="n"/>
      <c r="P1407" s="19">
        <f>IF(C1407="","",IF(OR(AND(E1407&lt;&gt;"",OR(E1407&lt;Inicio!$C$30,E1407&gt;Inicio!$D$30)),AND(F1407&lt;&gt;"",OR(F1407&lt;Inicio!$C$31,F1407&gt;Inicio!$D$31)),AND(G1407&lt;&gt;"",OR(G1407&lt;Inicio!$C$32,G1407&gt;Inicio!$D$32)),AND(H1407&lt;&gt;"",OR(H1407&lt;Inicio!$C$33,H1407&gt;Inicio!$D$33)),AND(I1407&lt;&gt;"",OR(I1407&lt;Inicio!$C$34,I1407&gt;Inicio!$D$34)),AND(J1407&lt;&gt;"",OR(J1407&lt;Inicio!$C$35,J1407&gt;Inicio!$D$35)),AND(K1407&lt;&gt;"",OR(K1407&lt;Inicio!$C$36,K1407&gt;Inicio!$D$36)),AND(L1407&lt;&gt;"",OR(L1407&lt;Inicio!$C$37,L1407&gt;Inicio!$D$37))),"Revisar","OK"))</f>
        <v/>
      </c>
    </row>
    <row r="1408">
      <c r="A1408" s="24" t="n"/>
      <c r="B1408" s="11" t="n"/>
      <c r="C1408" s="11" t="n"/>
      <c r="D1408" s="26" t="n"/>
      <c r="E1408" s="11" t="n"/>
      <c r="F1408" s="11" t="n"/>
      <c r="G1408" s="11" t="n"/>
      <c r="H1408" s="11" t="n"/>
      <c r="I1408" s="11" t="n"/>
      <c r="J1408" s="11" t="n"/>
      <c r="K1408" s="11" t="n"/>
      <c r="L1408" s="11" t="n"/>
      <c r="M1408" s="11" t="n"/>
      <c r="N1408" s="11" t="n"/>
      <c r="O1408" s="11" t="n"/>
      <c r="P1408" s="19">
        <f>IF(C1408="","",IF(OR(AND(E1408&lt;&gt;"",OR(E1408&lt;Inicio!$C$30,E1408&gt;Inicio!$D$30)),AND(F1408&lt;&gt;"",OR(F1408&lt;Inicio!$C$31,F1408&gt;Inicio!$D$31)),AND(G1408&lt;&gt;"",OR(G1408&lt;Inicio!$C$32,G1408&gt;Inicio!$D$32)),AND(H1408&lt;&gt;"",OR(H1408&lt;Inicio!$C$33,H1408&gt;Inicio!$D$33)),AND(I1408&lt;&gt;"",OR(I1408&lt;Inicio!$C$34,I1408&gt;Inicio!$D$34)),AND(J1408&lt;&gt;"",OR(J1408&lt;Inicio!$C$35,J1408&gt;Inicio!$D$35)),AND(K1408&lt;&gt;"",OR(K1408&lt;Inicio!$C$36,K1408&gt;Inicio!$D$36)),AND(L1408&lt;&gt;"",OR(L1408&lt;Inicio!$C$37,L1408&gt;Inicio!$D$37))),"Revisar","OK"))</f>
        <v/>
      </c>
    </row>
    <row r="1409">
      <c r="A1409" s="24" t="n"/>
      <c r="B1409" s="11" t="n"/>
      <c r="C1409" s="11" t="n"/>
      <c r="D1409" s="26" t="n"/>
      <c r="E1409" s="11" t="n"/>
      <c r="F1409" s="11" t="n"/>
      <c r="G1409" s="11" t="n"/>
      <c r="H1409" s="11" t="n"/>
      <c r="I1409" s="11" t="n"/>
      <c r="J1409" s="11" t="n"/>
      <c r="K1409" s="11" t="n"/>
      <c r="L1409" s="11" t="n"/>
      <c r="M1409" s="11" t="n"/>
      <c r="N1409" s="11" t="n"/>
      <c r="O1409" s="11" t="n"/>
      <c r="P1409" s="19">
        <f>IF(C1409="","",IF(OR(AND(E1409&lt;&gt;"",OR(E1409&lt;Inicio!$C$30,E1409&gt;Inicio!$D$30)),AND(F1409&lt;&gt;"",OR(F1409&lt;Inicio!$C$31,F1409&gt;Inicio!$D$31)),AND(G1409&lt;&gt;"",OR(G1409&lt;Inicio!$C$32,G1409&gt;Inicio!$D$32)),AND(H1409&lt;&gt;"",OR(H1409&lt;Inicio!$C$33,H1409&gt;Inicio!$D$33)),AND(I1409&lt;&gt;"",OR(I1409&lt;Inicio!$C$34,I1409&gt;Inicio!$D$34)),AND(J1409&lt;&gt;"",OR(J1409&lt;Inicio!$C$35,J1409&gt;Inicio!$D$35)),AND(K1409&lt;&gt;"",OR(K1409&lt;Inicio!$C$36,K1409&gt;Inicio!$D$36)),AND(L1409&lt;&gt;"",OR(L1409&lt;Inicio!$C$37,L1409&gt;Inicio!$D$37))),"Revisar","OK"))</f>
        <v/>
      </c>
    </row>
    <row r="1410">
      <c r="A1410" s="24" t="n"/>
      <c r="B1410" s="11" t="n"/>
      <c r="C1410" s="11" t="n"/>
      <c r="D1410" s="26" t="n"/>
      <c r="E1410" s="11" t="n"/>
      <c r="F1410" s="11" t="n"/>
      <c r="G1410" s="11" t="n"/>
      <c r="H1410" s="11" t="n"/>
      <c r="I1410" s="11" t="n"/>
      <c r="J1410" s="11" t="n"/>
      <c r="K1410" s="11" t="n"/>
      <c r="L1410" s="11" t="n"/>
      <c r="M1410" s="11" t="n"/>
      <c r="N1410" s="11" t="n"/>
      <c r="O1410" s="11" t="n"/>
      <c r="P1410" s="19">
        <f>IF(C1410="","",IF(OR(AND(E1410&lt;&gt;"",OR(E1410&lt;Inicio!$C$30,E1410&gt;Inicio!$D$30)),AND(F1410&lt;&gt;"",OR(F1410&lt;Inicio!$C$31,F1410&gt;Inicio!$D$31)),AND(G1410&lt;&gt;"",OR(G1410&lt;Inicio!$C$32,G1410&gt;Inicio!$D$32)),AND(H1410&lt;&gt;"",OR(H1410&lt;Inicio!$C$33,H1410&gt;Inicio!$D$33)),AND(I1410&lt;&gt;"",OR(I1410&lt;Inicio!$C$34,I1410&gt;Inicio!$D$34)),AND(J1410&lt;&gt;"",OR(J1410&lt;Inicio!$C$35,J1410&gt;Inicio!$D$35)),AND(K1410&lt;&gt;"",OR(K1410&lt;Inicio!$C$36,K1410&gt;Inicio!$D$36)),AND(L1410&lt;&gt;"",OR(L1410&lt;Inicio!$C$37,L1410&gt;Inicio!$D$37))),"Revisar","OK"))</f>
        <v/>
      </c>
    </row>
    <row r="1411">
      <c r="A1411" s="24" t="n"/>
      <c r="B1411" s="11" t="n"/>
      <c r="C1411" s="11" t="n"/>
      <c r="D1411" s="26" t="n"/>
      <c r="E1411" s="11" t="n"/>
      <c r="F1411" s="11" t="n"/>
      <c r="G1411" s="11" t="n"/>
      <c r="H1411" s="11" t="n"/>
      <c r="I1411" s="11" t="n"/>
      <c r="J1411" s="11" t="n"/>
      <c r="K1411" s="11" t="n"/>
      <c r="L1411" s="11" t="n"/>
      <c r="M1411" s="11" t="n"/>
      <c r="N1411" s="11" t="n"/>
      <c r="O1411" s="11" t="n"/>
      <c r="P1411" s="19">
        <f>IF(C1411="","",IF(OR(AND(E1411&lt;&gt;"",OR(E1411&lt;Inicio!$C$30,E1411&gt;Inicio!$D$30)),AND(F1411&lt;&gt;"",OR(F1411&lt;Inicio!$C$31,F1411&gt;Inicio!$D$31)),AND(G1411&lt;&gt;"",OR(G1411&lt;Inicio!$C$32,G1411&gt;Inicio!$D$32)),AND(H1411&lt;&gt;"",OR(H1411&lt;Inicio!$C$33,H1411&gt;Inicio!$D$33)),AND(I1411&lt;&gt;"",OR(I1411&lt;Inicio!$C$34,I1411&gt;Inicio!$D$34)),AND(J1411&lt;&gt;"",OR(J1411&lt;Inicio!$C$35,J1411&gt;Inicio!$D$35)),AND(K1411&lt;&gt;"",OR(K1411&lt;Inicio!$C$36,K1411&gt;Inicio!$D$36)),AND(L1411&lt;&gt;"",OR(L1411&lt;Inicio!$C$37,L1411&gt;Inicio!$D$37))),"Revisar","OK"))</f>
        <v/>
      </c>
    </row>
    <row r="1412">
      <c r="A1412" s="24" t="n"/>
      <c r="B1412" s="11" t="n"/>
      <c r="C1412" s="11" t="n"/>
      <c r="D1412" s="26" t="n"/>
      <c r="E1412" s="11" t="n"/>
      <c r="F1412" s="11" t="n"/>
      <c r="G1412" s="11" t="n"/>
      <c r="H1412" s="11" t="n"/>
      <c r="I1412" s="11" t="n"/>
      <c r="J1412" s="11" t="n"/>
      <c r="K1412" s="11" t="n"/>
      <c r="L1412" s="11" t="n"/>
      <c r="M1412" s="11" t="n"/>
      <c r="N1412" s="11" t="n"/>
      <c r="O1412" s="11" t="n"/>
      <c r="P1412" s="19">
        <f>IF(C1412="","",IF(OR(AND(E1412&lt;&gt;"",OR(E1412&lt;Inicio!$C$30,E1412&gt;Inicio!$D$30)),AND(F1412&lt;&gt;"",OR(F1412&lt;Inicio!$C$31,F1412&gt;Inicio!$D$31)),AND(G1412&lt;&gt;"",OR(G1412&lt;Inicio!$C$32,G1412&gt;Inicio!$D$32)),AND(H1412&lt;&gt;"",OR(H1412&lt;Inicio!$C$33,H1412&gt;Inicio!$D$33)),AND(I1412&lt;&gt;"",OR(I1412&lt;Inicio!$C$34,I1412&gt;Inicio!$D$34)),AND(J1412&lt;&gt;"",OR(J1412&lt;Inicio!$C$35,J1412&gt;Inicio!$D$35)),AND(K1412&lt;&gt;"",OR(K1412&lt;Inicio!$C$36,K1412&gt;Inicio!$D$36)),AND(L1412&lt;&gt;"",OR(L1412&lt;Inicio!$C$37,L1412&gt;Inicio!$D$37))),"Revisar","OK"))</f>
        <v/>
      </c>
    </row>
    <row r="1413">
      <c r="A1413" s="24" t="n"/>
      <c r="B1413" s="11" t="n"/>
      <c r="C1413" s="11" t="n"/>
      <c r="D1413" s="26" t="n"/>
      <c r="E1413" s="11" t="n"/>
      <c r="F1413" s="11" t="n"/>
      <c r="G1413" s="11" t="n"/>
      <c r="H1413" s="11" t="n"/>
      <c r="I1413" s="11" t="n"/>
      <c r="J1413" s="11" t="n"/>
      <c r="K1413" s="11" t="n"/>
      <c r="L1413" s="11" t="n"/>
      <c r="M1413" s="11" t="n"/>
      <c r="N1413" s="11" t="n"/>
      <c r="O1413" s="11" t="n"/>
      <c r="P1413" s="19">
        <f>IF(C1413="","",IF(OR(AND(E1413&lt;&gt;"",OR(E1413&lt;Inicio!$C$30,E1413&gt;Inicio!$D$30)),AND(F1413&lt;&gt;"",OR(F1413&lt;Inicio!$C$31,F1413&gt;Inicio!$D$31)),AND(G1413&lt;&gt;"",OR(G1413&lt;Inicio!$C$32,G1413&gt;Inicio!$D$32)),AND(H1413&lt;&gt;"",OR(H1413&lt;Inicio!$C$33,H1413&gt;Inicio!$D$33)),AND(I1413&lt;&gt;"",OR(I1413&lt;Inicio!$C$34,I1413&gt;Inicio!$D$34)),AND(J1413&lt;&gt;"",OR(J1413&lt;Inicio!$C$35,J1413&gt;Inicio!$D$35)),AND(K1413&lt;&gt;"",OR(K1413&lt;Inicio!$C$36,K1413&gt;Inicio!$D$36)),AND(L1413&lt;&gt;"",OR(L1413&lt;Inicio!$C$37,L1413&gt;Inicio!$D$37))),"Revisar","OK"))</f>
        <v/>
      </c>
    </row>
    <row r="1414">
      <c r="A1414" s="24" t="n"/>
      <c r="B1414" s="11" t="n"/>
      <c r="C1414" s="11" t="n"/>
      <c r="D1414" s="26" t="n"/>
      <c r="E1414" s="11" t="n"/>
      <c r="F1414" s="11" t="n"/>
      <c r="G1414" s="11" t="n"/>
      <c r="H1414" s="11" t="n"/>
      <c r="I1414" s="11" t="n"/>
      <c r="J1414" s="11" t="n"/>
      <c r="K1414" s="11" t="n"/>
      <c r="L1414" s="11" t="n"/>
      <c r="M1414" s="11" t="n"/>
      <c r="N1414" s="11" t="n"/>
      <c r="O1414" s="11" t="n"/>
      <c r="P1414" s="19">
        <f>IF(C1414="","",IF(OR(AND(E1414&lt;&gt;"",OR(E1414&lt;Inicio!$C$30,E1414&gt;Inicio!$D$30)),AND(F1414&lt;&gt;"",OR(F1414&lt;Inicio!$C$31,F1414&gt;Inicio!$D$31)),AND(G1414&lt;&gt;"",OR(G1414&lt;Inicio!$C$32,G1414&gt;Inicio!$D$32)),AND(H1414&lt;&gt;"",OR(H1414&lt;Inicio!$C$33,H1414&gt;Inicio!$D$33)),AND(I1414&lt;&gt;"",OR(I1414&lt;Inicio!$C$34,I1414&gt;Inicio!$D$34)),AND(J1414&lt;&gt;"",OR(J1414&lt;Inicio!$C$35,J1414&gt;Inicio!$D$35)),AND(K1414&lt;&gt;"",OR(K1414&lt;Inicio!$C$36,K1414&gt;Inicio!$D$36)),AND(L1414&lt;&gt;"",OR(L1414&lt;Inicio!$C$37,L1414&gt;Inicio!$D$37))),"Revisar","OK"))</f>
        <v/>
      </c>
    </row>
    <row r="1415">
      <c r="A1415" s="24" t="n"/>
      <c r="B1415" s="11" t="n"/>
      <c r="C1415" s="11" t="n"/>
      <c r="D1415" s="26" t="n"/>
      <c r="E1415" s="11" t="n"/>
      <c r="F1415" s="11" t="n"/>
      <c r="G1415" s="11" t="n"/>
      <c r="H1415" s="11" t="n"/>
      <c r="I1415" s="11" t="n"/>
      <c r="J1415" s="11" t="n"/>
      <c r="K1415" s="11" t="n"/>
      <c r="L1415" s="11" t="n"/>
      <c r="M1415" s="11" t="n"/>
      <c r="N1415" s="11" t="n"/>
      <c r="O1415" s="11" t="n"/>
      <c r="P1415" s="19">
        <f>IF(C1415="","",IF(OR(AND(E1415&lt;&gt;"",OR(E1415&lt;Inicio!$C$30,E1415&gt;Inicio!$D$30)),AND(F1415&lt;&gt;"",OR(F1415&lt;Inicio!$C$31,F1415&gt;Inicio!$D$31)),AND(G1415&lt;&gt;"",OR(G1415&lt;Inicio!$C$32,G1415&gt;Inicio!$D$32)),AND(H1415&lt;&gt;"",OR(H1415&lt;Inicio!$C$33,H1415&gt;Inicio!$D$33)),AND(I1415&lt;&gt;"",OR(I1415&lt;Inicio!$C$34,I1415&gt;Inicio!$D$34)),AND(J1415&lt;&gt;"",OR(J1415&lt;Inicio!$C$35,J1415&gt;Inicio!$D$35)),AND(K1415&lt;&gt;"",OR(K1415&lt;Inicio!$C$36,K1415&gt;Inicio!$D$36)),AND(L1415&lt;&gt;"",OR(L1415&lt;Inicio!$C$37,L1415&gt;Inicio!$D$37))),"Revisar","OK"))</f>
        <v/>
      </c>
    </row>
    <row r="1416">
      <c r="A1416" s="24" t="n"/>
      <c r="B1416" s="11" t="n"/>
      <c r="C1416" s="11" t="n"/>
      <c r="D1416" s="26" t="n"/>
      <c r="E1416" s="11" t="n"/>
      <c r="F1416" s="11" t="n"/>
      <c r="G1416" s="11" t="n"/>
      <c r="H1416" s="11" t="n"/>
      <c r="I1416" s="11" t="n"/>
      <c r="J1416" s="11" t="n"/>
      <c r="K1416" s="11" t="n"/>
      <c r="L1416" s="11" t="n"/>
      <c r="M1416" s="11" t="n"/>
      <c r="N1416" s="11" t="n"/>
      <c r="O1416" s="11" t="n"/>
      <c r="P1416" s="19">
        <f>IF(C1416="","",IF(OR(AND(E1416&lt;&gt;"",OR(E1416&lt;Inicio!$C$30,E1416&gt;Inicio!$D$30)),AND(F1416&lt;&gt;"",OR(F1416&lt;Inicio!$C$31,F1416&gt;Inicio!$D$31)),AND(G1416&lt;&gt;"",OR(G1416&lt;Inicio!$C$32,G1416&gt;Inicio!$D$32)),AND(H1416&lt;&gt;"",OR(H1416&lt;Inicio!$C$33,H1416&gt;Inicio!$D$33)),AND(I1416&lt;&gt;"",OR(I1416&lt;Inicio!$C$34,I1416&gt;Inicio!$D$34)),AND(J1416&lt;&gt;"",OR(J1416&lt;Inicio!$C$35,J1416&gt;Inicio!$D$35)),AND(K1416&lt;&gt;"",OR(K1416&lt;Inicio!$C$36,K1416&gt;Inicio!$D$36)),AND(L1416&lt;&gt;"",OR(L1416&lt;Inicio!$C$37,L1416&gt;Inicio!$D$37))),"Revisar","OK"))</f>
        <v/>
      </c>
    </row>
    <row r="1417">
      <c r="A1417" s="24" t="n"/>
      <c r="B1417" s="11" t="n"/>
      <c r="C1417" s="11" t="n"/>
      <c r="D1417" s="26" t="n"/>
      <c r="E1417" s="11" t="n"/>
      <c r="F1417" s="11" t="n"/>
      <c r="G1417" s="11" t="n"/>
      <c r="H1417" s="11" t="n"/>
      <c r="I1417" s="11" t="n"/>
      <c r="J1417" s="11" t="n"/>
      <c r="K1417" s="11" t="n"/>
      <c r="L1417" s="11" t="n"/>
      <c r="M1417" s="11" t="n"/>
      <c r="N1417" s="11" t="n"/>
      <c r="O1417" s="11" t="n"/>
      <c r="P1417" s="19">
        <f>IF(C1417="","",IF(OR(AND(E1417&lt;&gt;"",OR(E1417&lt;Inicio!$C$30,E1417&gt;Inicio!$D$30)),AND(F1417&lt;&gt;"",OR(F1417&lt;Inicio!$C$31,F1417&gt;Inicio!$D$31)),AND(G1417&lt;&gt;"",OR(G1417&lt;Inicio!$C$32,G1417&gt;Inicio!$D$32)),AND(H1417&lt;&gt;"",OR(H1417&lt;Inicio!$C$33,H1417&gt;Inicio!$D$33)),AND(I1417&lt;&gt;"",OR(I1417&lt;Inicio!$C$34,I1417&gt;Inicio!$D$34)),AND(J1417&lt;&gt;"",OR(J1417&lt;Inicio!$C$35,J1417&gt;Inicio!$D$35)),AND(K1417&lt;&gt;"",OR(K1417&lt;Inicio!$C$36,K1417&gt;Inicio!$D$36)),AND(L1417&lt;&gt;"",OR(L1417&lt;Inicio!$C$37,L1417&gt;Inicio!$D$37))),"Revisar","OK"))</f>
        <v/>
      </c>
    </row>
    <row r="1418">
      <c r="A1418" s="24" t="n"/>
      <c r="B1418" s="11" t="n"/>
      <c r="C1418" s="11" t="n"/>
      <c r="D1418" s="26" t="n"/>
      <c r="E1418" s="11" t="n"/>
      <c r="F1418" s="11" t="n"/>
      <c r="G1418" s="11" t="n"/>
      <c r="H1418" s="11" t="n"/>
      <c r="I1418" s="11" t="n"/>
      <c r="J1418" s="11" t="n"/>
      <c r="K1418" s="11" t="n"/>
      <c r="L1418" s="11" t="n"/>
      <c r="M1418" s="11" t="n"/>
      <c r="N1418" s="11" t="n"/>
      <c r="O1418" s="11" t="n"/>
      <c r="P1418" s="19">
        <f>IF(C1418="","",IF(OR(AND(E1418&lt;&gt;"",OR(E1418&lt;Inicio!$C$30,E1418&gt;Inicio!$D$30)),AND(F1418&lt;&gt;"",OR(F1418&lt;Inicio!$C$31,F1418&gt;Inicio!$D$31)),AND(G1418&lt;&gt;"",OR(G1418&lt;Inicio!$C$32,G1418&gt;Inicio!$D$32)),AND(H1418&lt;&gt;"",OR(H1418&lt;Inicio!$C$33,H1418&gt;Inicio!$D$33)),AND(I1418&lt;&gt;"",OR(I1418&lt;Inicio!$C$34,I1418&gt;Inicio!$D$34)),AND(J1418&lt;&gt;"",OR(J1418&lt;Inicio!$C$35,J1418&gt;Inicio!$D$35)),AND(K1418&lt;&gt;"",OR(K1418&lt;Inicio!$C$36,K1418&gt;Inicio!$D$36)),AND(L1418&lt;&gt;"",OR(L1418&lt;Inicio!$C$37,L1418&gt;Inicio!$D$37))),"Revisar","OK"))</f>
        <v/>
      </c>
    </row>
    <row r="1419">
      <c r="A1419" s="24" t="n"/>
      <c r="B1419" s="11" t="n"/>
      <c r="C1419" s="11" t="n"/>
      <c r="D1419" s="26" t="n"/>
      <c r="E1419" s="11" t="n"/>
      <c r="F1419" s="11" t="n"/>
      <c r="G1419" s="11" t="n"/>
      <c r="H1419" s="11" t="n"/>
      <c r="I1419" s="11" t="n"/>
      <c r="J1419" s="11" t="n"/>
      <c r="K1419" s="11" t="n"/>
      <c r="L1419" s="11" t="n"/>
      <c r="M1419" s="11" t="n"/>
      <c r="N1419" s="11" t="n"/>
      <c r="O1419" s="11" t="n"/>
      <c r="P1419" s="19">
        <f>IF(C1419="","",IF(OR(AND(E1419&lt;&gt;"",OR(E1419&lt;Inicio!$C$30,E1419&gt;Inicio!$D$30)),AND(F1419&lt;&gt;"",OR(F1419&lt;Inicio!$C$31,F1419&gt;Inicio!$D$31)),AND(G1419&lt;&gt;"",OR(G1419&lt;Inicio!$C$32,G1419&gt;Inicio!$D$32)),AND(H1419&lt;&gt;"",OR(H1419&lt;Inicio!$C$33,H1419&gt;Inicio!$D$33)),AND(I1419&lt;&gt;"",OR(I1419&lt;Inicio!$C$34,I1419&gt;Inicio!$D$34)),AND(J1419&lt;&gt;"",OR(J1419&lt;Inicio!$C$35,J1419&gt;Inicio!$D$35)),AND(K1419&lt;&gt;"",OR(K1419&lt;Inicio!$C$36,K1419&gt;Inicio!$D$36)),AND(L1419&lt;&gt;"",OR(L1419&lt;Inicio!$C$37,L1419&gt;Inicio!$D$37))),"Revisar","OK"))</f>
        <v/>
      </c>
    </row>
    <row r="1420">
      <c r="A1420" s="24" t="n"/>
      <c r="B1420" s="11" t="n"/>
      <c r="C1420" s="11" t="n"/>
      <c r="D1420" s="26" t="n"/>
      <c r="E1420" s="11" t="n"/>
      <c r="F1420" s="11" t="n"/>
      <c r="G1420" s="11" t="n"/>
      <c r="H1420" s="11" t="n"/>
      <c r="I1420" s="11" t="n"/>
      <c r="J1420" s="11" t="n"/>
      <c r="K1420" s="11" t="n"/>
      <c r="L1420" s="11" t="n"/>
      <c r="M1420" s="11" t="n"/>
      <c r="N1420" s="11" t="n"/>
      <c r="O1420" s="11" t="n"/>
      <c r="P1420" s="19">
        <f>IF(C1420="","",IF(OR(AND(E1420&lt;&gt;"",OR(E1420&lt;Inicio!$C$30,E1420&gt;Inicio!$D$30)),AND(F1420&lt;&gt;"",OR(F1420&lt;Inicio!$C$31,F1420&gt;Inicio!$D$31)),AND(G1420&lt;&gt;"",OR(G1420&lt;Inicio!$C$32,G1420&gt;Inicio!$D$32)),AND(H1420&lt;&gt;"",OR(H1420&lt;Inicio!$C$33,H1420&gt;Inicio!$D$33)),AND(I1420&lt;&gt;"",OR(I1420&lt;Inicio!$C$34,I1420&gt;Inicio!$D$34)),AND(J1420&lt;&gt;"",OR(J1420&lt;Inicio!$C$35,J1420&gt;Inicio!$D$35)),AND(K1420&lt;&gt;"",OR(K1420&lt;Inicio!$C$36,K1420&gt;Inicio!$D$36)),AND(L1420&lt;&gt;"",OR(L1420&lt;Inicio!$C$37,L1420&gt;Inicio!$D$37))),"Revisar","OK"))</f>
        <v/>
      </c>
    </row>
    <row r="1421">
      <c r="A1421" s="24" t="n"/>
      <c r="B1421" s="11" t="n"/>
      <c r="C1421" s="11" t="n"/>
      <c r="D1421" s="26" t="n"/>
      <c r="E1421" s="11" t="n"/>
      <c r="F1421" s="11" t="n"/>
      <c r="G1421" s="11" t="n"/>
      <c r="H1421" s="11" t="n"/>
      <c r="I1421" s="11" t="n"/>
      <c r="J1421" s="11" t="n"/>
      <c r="K1421" s="11" t="n"/>
      <c r="L1421" s="11" t="n"/>
      <c r="M1421" s="11" t="n"/>
      <c r="N1421" s="11" t="n"/>
      <c r="O1421" s="11" t="n"/>
      <c r="P1421" s="19">
        <f>IF(C1421="","",IF(OR(AND(E1421&lt;&gt;"",OR(E1421&lt;Inicio!$C$30,E1421&gt;Inicio!$D$30)),AND(F1421&lt;&gt;"",OR(F1421&lt;Inicio!$C$31,F1421&gt;Inicio!$D$31)),AND(G1421&lt;&gt;"",OR(G1421&lt;Inicio!$C$32,G1421&gt;Inicio!$D$32)),AND(H1421&lt;&gt;"",OR(H1421&lt;Inicio!$C$33,H1421&gt;Inicio!$D$33)),AND(I1421&lt;&gt;"",OR(I1421&lt;Inicio!$C$34,I1421&gt;Inicio!$D$34)),AND(J1421&lt;&gt;"",OR(J1421&lt;Inicio!$C$35,J1421&gt;Inicio!$D$35)),AND(K1421&lt;&gt;"",OR(K1421&lt;Inicio!$C$36,K1421&gt;Inicio!$D$36)),AND(L1421&lt;&gt;"",OR(L1421&lt;Inicio!$C$37,L1421&gt;Inicio!$D$37))),"Revisar","OK"))</f>
        <v/>
      </c>
    </row>
    <row r="1422">
      <c r="A1422" s="24" t="n"/>
      <c r="B1422" s="11" t="n"/>
      <c r="C1422" s="11" t="n"/>
      <c r="D1422" s="26" t="n"/>
      <c r="E1422" s="11" t="n"/>
      <c r="F1422" s="11" t="n"/>
      <c r="G1422" s="11" t="n"/>
      <c r="H1422" s="11" t="n"/>
      <c r="I1422" s="11" t="n"/>
      <c r="J1422" s="11" t="n"/>
      <c r="K1422" s="11" t="n"/>
      <c r="L1422" s="11" t="n"/>
      <c r="M1422" s="11" t="n"/>
      <c r="N1422" s="11" t="n"/>
      <c r="O1422" s="11" t="n"/>
      <c r="P1422" s="19">
        <f>IF(C1422="","",IF(OR(AND(E1422&lt;&gt;"",OR(E1422&lt;Inicio!$C$30,E1422&gt;Inicio!$D$30)),AND(F1422&lt;&gt;"",OR(F1422&lt;Inicio!$C$31,F1422&gt;Inicio!$D$31)),AND(G1422&lt;&gt;"",OR(G1422&lt;Inicio!$C$32,G1422&gt;Inicio!$D$32)),AND(H1422&lt;&gt;"",OR(H1422&lt;Inicio!$C$33,H1422&gt;Inicio!$D$33)),AND(I1422&lt;&gt;"",OR(I1422&lt;Inicio!$C$34,I1422&gt;Inicio!$D$34)),AND(J1422&lt;&gt;"",OR(J1422&lt;Inicio!$C$35,J1422&gt;Inicio!$D$35)),AND(K1422&lt;&gt;"",OR(K1422&lt;Inicio!$C$36,K1422&gt;Inicio!$D$36)),AND(L1422&lt;&gt;"",OR(L1422&lt;Inicio!$C$37,L1422&gt;Inicio!$D$37))),"Revisar","OK"))</f>
        <v/>
      </c>
    </row>
    <row r="1423">
      <c r="A1423" s="24" t="n"/>
      <c r="B1423" s="11" t="n"/>
      <c r="C1423" s="11" t="n"/>
      <c r="D1423" s="26" t="n"/>
      <c r="E1423" s="11" t="n"/>
      <c r="F1423" s="11" t="n"/>
      <c r="G1423" s="11" t="n"/>
      <c r="H1423" s="11" t="n"/>
      <c r="I1423" s="11" t="n"/>
      <c r="J1423" s="11" t="n"/>
      <c r="K1423" s="11" t="n"/>
      <c r="L1423" s="11" t="n"/>
      <c r="M1423" s="11" t="n"/>
      <c r="N1423" s="11" t="n"/>
      <c r="O1423" s="11" t="n"/>
      <c r="P1423" s="19">
        <f>IF(C1423="","",IF(OR(AND(E1423&lt;&gt;"",OR(E1423&lt;Inicio!$C$30,E1423&gt;Inicio!$D$30)),AND(F1423&lt;&gt;"",OR(F1423&lt;Inicio!$C$31,F1423&gt;Inicio!$D$31)),AND(G1423&lt;&gt;"",OR(G1423&lt;Inicio!$C$32,G1423&gt;Inicio!$D$32)),AND(H1423&lt;&gt;"",OR(H1423&lt;Inicio!$C$33,H1423&gt;Inicio!$D$33)),AND(I1423&lt;&gt;"",OR(I1423&lt;Inicio!$C$34,I1423&gt;Inicio!$D$34)),AND(J1423&lt;&gt;"",OR(J1423&lt;Inicio!$C$35,J1423&gt;Inicio!$D$35)),AND(K1423&lt;&gt;"",OR(K1423&lt;Inicio!$C$36,K1423&gt;Inicio!$D$36)),AND(L1423&lt;&gt;"",OR(L1423&lt;Inicio!$C$37,L1423&gt;Inicio!$D$37))),"Revisar","OK"))</f>
        <v/>
      </c>
    </row>
    <row r="1424">
      <c r="A1424" s="24" t="n"/>
      <c r="B1424" s="11" t="n"/>
      <c r="C1424" s="11" t="n"/>
      <c r="D1424" s="26" t="n"/>
      <c r="E1424" s="11" t="n"/>
      <c r="F1424" s="11" t="n"/>
      <c r="G1424" s="11" t="n"/>
      <c r="H1424" s="11" t="n"/>
      <c r="I1424" s="11" t="n"/>
      <c r="J1424" s="11" t="n"/>
      <c r="K1424" s="11" t="n"/>
      <c r="L1424" s="11" t="n"/>
      <c r="M1424" s="11" t="n"/>
      <c r="N1424" s="11" t="n"/>
      <c r="O1424" s="11" t="n"/>
      <c r="P1424" s="19">
        <f>IF(C1424="","",IF(OR(AND(E1424&lt;&gt;"",OR(E1424&lt;Inicio!$C$30,E1424&gt;Inicio!$D$30)),AND(F1424&lt;&gt;"",OR(F1424&lt;Inicio!$C$31,F1424&gt;Inicio!$D$31)),AND(G1424&lt;&gt;"",OR(G1424&lt;Inicio!$C$32,G1424&gt;Inicio!$D$32)),AND(H1424&lt;&gt;"",OR(H1424&lt;Inicio!$C$33,H1424&gt;Inicio!$D$33)),AND(I1424&lt;&gt;"",OR(I1424&lt;Inicio!$C$34,I1424&gt;Inicio!$D$34)),AND(J1424&lt;&gt;"",OR(J1424&lt;Inicio!$C$35,J1424&gt;Inicio!$D$35)),AND(K1424&lt;&gt;"",OR(K1424&lt;Inicio!$C$36,K1424&gt;Inicio!$D$36)),AND(L1424&lt;&gt;"",OR(L1424&lt;Inicio!$C$37,L1424&gt;Inicio!$D$37))),"Revisar","OK"))</f>
        <v/>
      </c>
    </row>
    <row r="1425">
      <c r="A1425" s="24" t="n"/>
      <c r="B1425" s="11" t="n"/>
      <c r="C1425" s="11" t="n"/>
      <c r="D1425" s="26" t="n"/>
      <c r="E1425" s="11" t="n"/>
      <c r="F1425" s="11" t="n"/>
      <c r="G1425" s="11" t="n"/>
      <c r="H1425" s="11" t="n"/>
      <c r="I1425" s="11" t="n"/>
      <c r="J1425" s="11" t="n"/>
      <c r="K1425" s="11" t="n"/>
      <c r="L1425" s="11" t="n"/>
      <c r="M1425" s="11" t="n"/>
      <c r="N1425" s="11" t="n"/>
      <c r="O1425" s="11" t="n"/>
      <c r="P1425" s="19">
        <f>IF(C1425="","",IF(OR(AND(E1425&lt;&gt;"",OR(E1425&lt;Inicio!$C$30,E1425&gt;Inicio!$D$30)),AND(F1425&lt;&gt;"",OR(F1425&lt;Inicio!$C$31,F1425&gt;Inicio!$D$31)),AND(G1425&lt;&gt;"",OR(G1425&lt;Inicio!$C$32,G1425&gt;Inicio!$D$32)),AND(H1425&lt;&gt;"",OR(H1425&lt;Inicio!$C$33,H1425&gt;Inicio!$D$33)),AND(I1425&lt;&gt;"",OR(I1425&lt;Inicio!$C$34,I1425&gt;Inicio!$D$34)),AND(J1425&lt;&gt;"",OR(J1425&lt;Inicio!$C$35,J1425&gt;Inicio!$D$35)),AND(K1425&lt;&gt;"",OR(K1425&lt;Inicio!$C$36,K1425&gt;Inicio!$D$36)),AND(L1425&lt;&gt;"",OR(L1425&lt;Inicio!$C$37,L1425&gt;Inicio!$D$37))),"Revisar","OK"))</f>
        <v/>
      </c>
    </row>
    <row r="1426">
      <c r="A1426" s="24" t="n"/>
      <c r="B1426" s="11" t="n"/>
      <c r="C1426" s="11" t="n"/>
      <c r="D1426" s="26" t="n"/>
      <c r="E1426" s="11" t="n"/>
      <c r="F1426" s="11" t="n"/>
      <c r="G1426" s="11" t="n"/>
      <c r="H1426" s="11" t="n"/>
      <c r="I1426" s="11" t="n"/>
      <c r="J1426" s="11" t="n"/>
      <c r="K1426" s="11" t="n"/>
      <c r="L1426" s="11" t="n"/>
      <c r="M1426" s="11" t="n"/>
      <c r="N1426" s="11" t="n"/>
      <c r="O1426" s="11" t="n"/>
      <c r="P1426" s="19">
        <f>IF(C1426="","",IF(OR(AND(E1426&lt;&gt;"",OR(E1426&lt;Inicio!$C$30,E1426&gt;Inicio!$D$30)),AND(F1426&lt;&gt;"",OR(F1426&lt;Inicio!$C$31,F1426&gt;Inicio!$D$31)),AND(G1426&lt;&gt;"",OR(G1426&lt;Inicio!$C$32,G1426&gt;Inicio!$D$32)),AND(H1426&lt;&gt;"",OR(H1426&lt;Inicio!$C$33,H1426&gt;Inicio!$D$33)),AND(I1426&lt;&gt;"",OR(I1426&lt;Inicio!$C$34,I1426&gt;Inicio!$D$34)),AND(J1426&lt;&gt;"",OR(J1426&lt;Inicio!$C$35,J1426&gt;Inicio!$D$35)),AND(K1426&lt;&gt;"",OR(K1426&lt;Inicio!$C$36,K1426&gt;Inicio!$D$36)),AND(L1426&lt;&gt;"",OR(L1426&lt;Inicio!$C$37,L1426&gt;Inicio!$D$37))),"Revisar","OK"))</f>
        <v/>
      </c>
    </row>
    <row r="1427">
      <c r="A1427" s="24" t="n"/>
      <c r="B1427" s="11" t="n"/>
      <c r="C1427" s="11" t="n"/>
      <c r="D1427" s="26" t="n"/>
      <c r="E1427" s="11" t="n"/>
      <c r="F1427" s="11" t="n"/>
      <c r="G1427" s="11" t="n"/>
      <c r="H1427" s="11" t="n"/>
      <c r="I1427" s="11" t="n"/>
      <c r="J1427" s="11" t="n"/>
      <c r="K1427" s="11" t="n"/>
      <c r="L1427" s="11" t="n"/>
      <c r="M1427" s="11" t="n"/>
      <c r="N1427" s="11" t="n"/>
      <c r="O1427" s="11" t="n"/>
      <c r="P1427" s="19">
        <f>IF(C1427="","",IF(OR(AND(E1427&lt;&gt;"",OR(E1427&lt;Inicio!$C$30,E1427&gt;Inicio!$D$30)),AND(F1427&lt;&gt;"",OR(F1427&lt;Inicio!$C$31,F1427&gt;Inicio!$D$31)),AND(G1427&lt;&gt;"",OR(G1427&lt;Inicio!$C$32,G1427&gt;Inicio!$D$32)),AND(H1427&lt;&gt;"",OR(H1427&lt;Inicio!$C$33,H1427&gt;Inicio!$D$33)),AND(I1427&lt;&gt;"",OR(I1427&lt;Inicio!$C$34,I1427&gt;Inicio!$D$34)),AND(J1427&lt;&gt;"",OR(J1427&lt;Inicio!$C$35,J1427&gt;Inicio!$D$35)),AND(K1427&lt;&gt;"",OR(K1427&lt;Inicio!$C$36,K1427&gt;Inicio!$D$36)),AND(L1427&lt;&gt;"",OR(L1427&lt;Inicio!$C$37,L1427&gt;Inicio!$D$37))),"Revisar","OK"))</f>
        <v/>
      </c>
    </row>
    <row r="1428">
      <c r="A1428" s="24" t="n"/>
      <c r="B1428" s="11" t="n"/>
      <c r="C1428" s="11" t="n"/>
      <c r="D1428" s="26" t="n"/>
      <c r="E1428" s="11" t="n"/>
      <c r="F1428" s="11" t="n"/>
      <c r="G1428" s="11" t="n"/>
      <c r="H1428" s="11" t="n"/>
      <c r="I1428" s="11" t="n"/>
      <c r="J1428" s="11" t="n"/>
      <c r="K1428" s="11" t="n"/>
      <c r="L1428" s="11" t="n"/>
      <c r="M1428" s="11" t="n"/>
      <c r="N1428" s="11" t="n"/>
      <c r="O1428" s="11" t="n"/>
      <c r="P1428" s="19">
        <f>IF(C1428="","",IF(OR(AND(E1428&lt;&gt;"",OR(E1428&lt;Inicio!$C$30,E1428&gt;Inicio!$D$30)),AND(F1428&lt;&gt;"",OR(F1428&lt;Inicio!$C$31,F1428&gt;Inicio!$D$31)),AND(G1428&lt;&gt;"",OR(G1428&lt;Inicio!$C$32,G1428&gt;Inicio!$D$32)),AND(H1428&lt;&gt;"",OR(H1428&lt;Inicio!$C$33,H1428&gt;Inicio!$D$33)),AND(I1428&lt;&gt;"",OR(I1428&lt;Inicio!$C$34,I1428&gt;Inicio!$D$34)),AND(J1428&lt;&gt;"",OR(J1428&lt;Inicio!$C$35,J1428&gt;Inicio!$D$35)),AND(K1428&lt;&gt;"",OR(K1428&lt;Inicio!$C$36,K1428&gt;Inicio!$D$36)),AND(L1428&lt;&gt;"",OR(L1428&lt;Inicio!$C$37,L1428&gt;Inicio!$D$37))),"Revisar","OK"))</f>
        <v/>
      </c>
    </row>
    <row r="1429">
      <c r="A1429" s="24" t="n"/>
      <c r="B1429" s="11" t="n"/>
      <c r="C1429" s="11" t="n"/>
      <c r="D1429" s="26" t="n"/>
      <c r="E1429" s="11" t="n"/>
      <c r="F1429" s="11" t="n"/>
      <c r="G1429" s="11" t="n"/>
      <c r="H1429" s="11" t="n"/>
      <c r="I1429" s="11" t="n"/>
      <c r="J1429" s="11" t="n"/>
      <c r="K1429" s="11" t="n"/>
      <c r="L1429" s="11" t="n"/>
      <c r="M1429" s="11" t="n"/>
      <c r="N1429" s="11" t="n"/>
      <c r="O1429" s="11" t="n"/>
      <c r="P1429" s="19">
        <f>IF(C1429="","",IF(OR(AND(E1429&lt;&gt;"",OR(E1429&lt;Inicio!$C$30,E1429&gt;Inicio!$D$30)),AND(F1429&lt;&gt;"",OR(F1429&lt;Inicio!$C$31,F1429&gt;Inicio!$D$31)),AND(G1429&lt;&gt;"",OR(G1429&lt;Inicio!$C$32,G1429&gt;Inicio!$D$32)),AND(H1429&lt;&gt;"",OR(H1429&lt;Inicio!$C$33,H1429&gt;Inicio!$D$33)),AND(I1429&lt;&gt;"",OR(I1429&lt;Inicio!$C$34,I1429&gt;Inicio!$D$34)),AND(J1429&lt;&gt;"",OR(J1429&lt;Inicio!$C$35,J1429&gt;Inicio!$D$35)),AND(K1429&lt;&gt;"",OR(K1429&lt;Inicio!$C$36,K1429&gt;Inicio!$D$36)),AND(L1429&lt;&gt;"",OR(L1429&lt;Inicio!$C$37,L1429&gt;Inicio!$D$37))),"Revisar","OK"))</f>
        <v/>
      </c>
    </row>
    <row r="1430">
      <c r="A1430" s="24" t="n"/>
      <c r="B1430" s="11" t="n"/>
      <c r="C1430" s="11" t="n"/>
      <c r="D1430" s="26" t="n"/>
      <c r="E1430" s="11" t="n"/>
      <c r="F1430" s="11" t="n"/>
      <c r="G1430" s="11" t="n"/>
      <c r="H1430" s="11" t="n"/>
      <c r="I1430" s="11" t="n"/>
      <c r="J1430" s="11" t="n"/>
      <c r="K1430" s="11" t="n"/>
      <c r="L1430" s="11" t="n"/>
      <c r="M1430" s="11" t="n"/>
      <c r="N1430" s="11" t="n"/>
      <c r="O1430" s="11" t="n"/>
      <c r="P1430" s="19">
        <f>IF(C1430="","",IF(OR(AND(E1430&lt;&gt;"",OR(E1430&lt;Inicio!$C$30,E1430&gt;Inicio!$D$30)),AND(F1430&lt;&gt;"",OR(F1430&lt;Inicio!$C$31,F1430&gt;Inicio!$D$31)),AND(G1430&lt;&gt;"",OR(G1430&lt;Inicio!$C$32,G1430&gt;Inicio!$D$32)),AND(H1430&lt;&gt;"",OR(H1430&lt;Inicio!$C$33,H1430&gt;Inicio!$D$33)),AND(I1430&lt;&gt;"",OR(I1430&lt;Inicio!$C$34,I1430&gt;Inicio!$D$34)),AND(J1430&lt;&gt;"",OR(J1430&lt;Inicio!$C$35,J1430&gt;Inicio!$D$35)),AND(K1430&lt;&gt;"",OR(K1430&lt;Inicio!$C$36,K1430&gt;Inicio!$D$36)),AND(L1430&lt;&gt;"",OR(L1430&lt;Inicio!$C$37,L1430&gt;Inicio!$D$37))),"Revisar","OK"))</f>
        <v/>
      </c>
    </row>
    <row r="1431">
      <c r="A1431" s="24" t="n"/>
      <c r="B1431" s="11" t="n"/>
      <c r="C1431" s="11" t="n"/>
      <c r="D1431" s="26" t="n"/>
      <c r="E1431" s="11" t="n"/>
      <c r="F1431" s="11" t="n"/>
      <c r="G1431" s="11" t="n"/>
      <c r="H1431" s="11" t="n"/>
      <c r="I1431" s="11" t="n"/>
      <c r="J1431" s="11" t="n"/>
      <c r="K1431" s="11" t="n"/>
      <c r="L1431" s="11" t="n"/>
      <c r="M1431" s="11" t="n"/>
      <c r="N1431" s="11" t="n"/>
      <c r="O1431" s="11" t="n"/>
      <c r="P1431" s="19">
        <f>IF(C1431="","",IF(OR(AND(E1431&lt;&gt;"",OR(E1431&lt;Inicio!$C$30,E1431&gt;Inicio!$D$30)),AND(F1431&lt;&gt;"",OR(F1431&lt;Inicio!$C$31,F1431&gt;Inicio!$D$31)),AND(G1431&lt;&gt;"",OR(G1431&lt;Inicio!$C$32,G1431&gt;Inicio!$D$32)),AND(H1431&lt;&gt;"",OR(H1431&lt;Inicio!$C$33,H1431&gt;Inicio!$D$33)),AND(I1431&lt;&gt;"",OR(I1431&lt;Inicio!$C$34,I1431&gt;Inicio!$D$34)),AND(J1431&lt;&gt;"",OR(J1431&lt;Inicio!$C$35,J1431&gt;Inicio!$D$35)),AND(K1431&lt;&gt;"",OR(K1431&lt;Inicio!$C$36,K1431&gt;Inicio!$D$36)),AND(L1431&lt;&gt;"",OR(L1431&lt;Inicio!$C$37,L1431&gt;Inicio!$D$37))),"Revisar","OK"))</f>
        <v/>
      </c>
    </row>
    <row r="1432">
      <c r="A1432" s="24" t="n"/>
      <c r="B1432" s="11" t="n"/>
      <c r="C1432" s="11" t="n"/>
      <c r="D1432" s="26" t="n"/>
      <c r="E1432" s="11" t="n"/>
      <c r="F1432" s="11" t="n"/>
      <c r="G1432" s="11" t="n"/>
      <c r="H1432" s="11" t="n"/>
      <c r="I1432" s="11" t="n"/>
      <c r="J1432" s="11" t="n"/>
      <c r="K1432" s="11" t="n"/>
      <c r="L1432" s="11" t="n"/>
      <c r="M1432" s="11" t="n"/>
      <c r="N1432" s="11" t="n"/>
      <c r="O1432" s="11" t="n"/>
      <c r="P1432" s="19">
        <f>IF(C1432="","",IF(OR(AND(E1432&lt;&gt;"",OR(E1432&lt;Inicio!$C$30,E1432&gt;Inicio!$D$30)),AND(F1432&lt;&gt;"",OR(F1432&lt;Inicio!$C$31,F1432&gt;Inicio!$D$31)),AND(G1432&lt;&gt;"",OR(G1432&lt;Inicio!$C$32,G1432&gt;Inicio!$D$32)),AND(H1432&lt;&gt;"",OR(H1432&lt;Inicio!$C$33,H1432&gt;Inicio!$D$33)),AND(I1432&lt;&gt;"",OR(I1432&lt;Inicio!$C$34,I1432&gt;Inicio!$D$34)),AND(J1432&lt;&gt;"",OR(J1432&lt;Inicio!$C$35,J1432&gt;Inicio!$D$35)),AND(K1432&lt;&gt;"",OR(K1432&lt;Inicio!$C$36,K1432&gt;Inicio!$D$36)),AND(L1432&lt;&gt;"",OR(L1432&lt;Inicio!$C$37,L1432&gt;Inicio!$D$37))),"Revisar","OK"))</f>
        <v/>
      </c>
    </row>
    <row r="1433">
      <c r="A1433" s="24" t="n"/>
      <c r="B1433" s="11" t="n"/>
      <c r="C1433" s="11" t="n"/>
      <c r="D1433" s="26" t="n"/>
      <c r="E1433" s="11" t="n"/>
      <c r="F1433" s="11" t="n"/>
      <c r="G1433" s="11" t="n"/>
      <c r="H1433" s="11" t="n"/>
      <c r="I1433" s="11" t="n"/>
      <c r="J1433" s="11" t="n"/>
      <c r="K1433" s="11" t="n"/>
      <c r="L1433" s="11" t="n"/>
      <c r="M1433" s="11" t="n"/>
      <c r="N1433" s="11" t="n"/>
      <c r="O1433" s="11" t="n"/>
      <c r="P1433" s="19">
        <f>IF(C1433="","",IF(OR(AND(E1433&lt;&gt;"",OR(E1433&lt;Inicio!$C$30,E1433&gt;Inicio!$D$30)),AND(F1433&lt;&gt;"",OR(F1433&lt;Inicio!$C$31,F1433&gt;Inicio!$D$31)),AND(G1433&lt;&gt;"",OR(G1433&lt;Inicio!$C$32,G1433&gt;Inicio!$D$32)),AND(H1433&lt;&gt;"",OR(H1433&lt;Inicio!$C$33,H1433&gt;Inicio!$D$33)),AND(I1433&lt;&gt;"",OR(I1433&lt;Inicio!$C$34,I1433&gt;Inicio!$D$34)),AND(J1433&lt;&gt;"",OR(J1433&lt;Inicio!$C$35,J1433&gt;Inicio!$D$35)),AND(K1433&lt;&gt;"",OR(K1433&lt;Inicio!$C$36,K1433&gt;Inicio!$D$36)),AND(L1433&lt;&gt;"",OR(L1433&lt;Inicio!$C$37,L1433&gt;Inicio!$D$37))),"Revisar","OK"))</f>
        <v/>
      </c>
    </row>
    <row r="1434">
      <c r="A1434" s="24" t="n"/>
      <c r="B1434" s="11" t="n"/>
      <c r="C1434" s="11" t="n"/>
      <c r="D1434" s="26" t="n"/>
      <c r="E1434" s="11" t="n"/>
      <c r="F1434" s="11" t="n"/>
      <c r="G1434" s="11" t="n"/>
      <c r="H1434" s="11" t="n"/>
      <c r="I1434" s="11" t="n"/>
      <c r="J1434" s="11" t="n"/>
      <c r="K1434" s="11" t="n"/>
      <c r="L1434" s="11" t="n"/>
      <c r="M1434" s="11" t="n"/>
      <c r="N1434" s="11" t="n"/>
      <c r="O1434" s="11" t="n"/>
      <c r="P1434" s="19">
        <f>IF(C1434="","",IF(OR(AND(E1434&lt;&gt;"",OR(E1434&lt;Inicio!$C$30,E1434&gt;Inicio!$D$30)),AND(F1434&lt;&gt;"",OR(F1434&lt;Inicio!$C$31,F1434&gt;Inicio!$D$31)),AND(G1434&lt;&gt;"",OR(G1434&lt;Inicio!$C$32,G1434&gt;Inicio!$D$32)),AND(H1434&lt;&gt;"",OR(H1434&lt;Inicio!$C$33,H1434&gt;Inicio!$D$33)),AND(I1434&lt;&gt;"",OR(I1434&lt;Inicio!$C$34,I1434&gt;Inicio!$D$34)),AND(J1434&lt;&gt;"",OR(J1434&lt;Inicio!$C$35,J1434&gt;Inicio!$D$35)),AND(K1434&lt;&gt;"",OR(K1434&lt;Inicio!$C$36,K1434&gt;Inicio!$D$36)),AND(L1434&lt;&gt;"",OR(L1434&lt;Inicio!$C$37,L1434&gt;Inicio!$D$37))),"Revisar","OK"))</f>
        <v/>
      </c>
    </row>
    <row r="1435">
      <c r="A1435" s="24" t="n"/>
      <c r="B1435" s="11" t="n"/>
      <c r="C1435" s="11" t="n"/>
      <c r="D1435" s="26" t="n"/>
      <c r="E1435" s="11" t="n"/>
      <c r="F1435" s="11" t="n"/>
      <c r="G1435" s="11" t="n"/>
      <c r="H1435" s="11" t="n"/>
      <c r="I1435" s="11" t="n"/>
      <c r="J1435" s="11" t="n"/>
      <c r="K1435" s="11" t="n"/>
      <c r="L1435" s="11" t="n"/>
      <c r="M1435" s="11" t="n"/>
      <c r="N1435" s="11" t="n"/>
      <c r="O1435" s="11" t="n"/>
      <c r="P1435" s="19">
        <f>IF(C1435="","",IF(OR(AND(E1435&lt;&gt;"",OR(E1435&lt;Inicio!$C$30,E1435&gt;Inicio!$D$30)),AND(F1435&lt;&gt;"",OR(F1435&lt;Inicio!$C$31,F1435&gt;Inicio!$D$31)),AND(G1435&lt;&gt;"",OR(G1435&lt;Inicio!$C$32,G1435&gt;Inicio!$D$32)),AND(H1435&lt;&gt;"",OR(H1435&lt;Inicio!$C$33,H1435&gt;Inicio!$D$33)),AND(I1435&lt;&gt;"",OR(I1435&lt;Inicio!$C$34,I1435&gt;Inicio!$D$34)),AND(J1435&lt;&gt;"",OR(J1435&lt;Inicio!$C$35,J1435&gt;Inicio!$D$35)),AND(K1435&lt;&gt;"",OR(K1435&lt;Inicio!$C$36,K1435&gt;Inicio!$D$36)),AND(L1435&lt;&gt;"",OR(L1435&lt;Inicio!$C$37,L1435&gt;Inicio!$D$37))),"Revisar","OK"))</f>
        <v/>
      </c>
    </row>
    <row r="1436">
      <c r="A1436" s="24" t="n"/>
      <c r="B1436" s="11" t="n"/>
      <c r="C1436" s="11" t="n"/>
      <c r="D1436" s="26" t="n"/>
      <c r="E1436" s="11" t="n"/>
      <c r="F1436" s="11" t="n"/>
      <c r="G1436" s="11" t="n"/>
      <c r="H1436" s="11" t="n"/>
      <c r="I1436" s="11" t="n"/>
      <c r="J1436" s="11" t="n"/>
      <c r="K1436" s="11" t="n"/>
      <c r="L1436" s="11" t="n"/>
      <c r="M1436" s="11" t="n"/>
      <c r="N1436" s="11" t="n"/>
      <c r="O1436" s="11" t="n"/>
      <c r="P1436" s="19">
        <f>IF(C1436="","",IF(OR(AND(E1436&lt;&gt;"",OR(E1436&lt;Inicio!$C$30,E1436&gt;Inicio!$D$30)),AND(F1436&lt;&gt;"",OR(F1436&lt;Inicio!$C$31,F1436&gt;Inicio!$D$31)),AND(G1436&lt;&gt;"",OR(G1436&lt;Inicio!$C$32,G1436&gt;Inicio!$D$32)),AND(H1436&lt;&gt;"",OR(H1436&lt;Inicio!$C$33,H1436&gt;Inicio!$D$33)),AND(I1436&lt;&gt;"",OR(I1436&lt;Inicio!$C$34,I1436&gt;Inicio!$D$34)),AND(J1436&lt;&gt;"",OR(J1436&lt;Inicio!$C$35,J1436&gt;Inicio!$D$35)),AND(K1436&lt;&gt;"",OR(K1436&lt;Inicio!$C$36,K1436&gt;Inicio!$D$36)),AND(L1436&lt;&gt;"",OR(L1436&lt;Inicio!$C$37,L1436&gt;Inicio!$D$37))),"Revisar","OK"))</f>
        <v/>
      </c>
    </row>
    <row r="1437">
      <c r="A1437" s="24" t="n"/>
      <c r="B1437" s="11" t="n"/>
      <c r="C1437" s="11" t="n"/>
      <c r="D1437" s="26" t="n"/>
      <c r="E1437" s="11" t="n"/>
      <c r="F1437" s="11" t="n"/>
      <c r="G1437" s="11" t="n"/>
      <c r="H1437" s="11" t="n"/>
      <c r="I1437" s="11" t="n"/>
      <c r="J1437" s="11" t="n"/>
      <c r="K1437" s="11" t="n"/>
      <c r="L1437" s="11" t="n"/>
      <c r="M1437" s="11" t="n"/>
      <c r="N1437" s="11" t="n"/>
      <c r="O1437" s="11" t="n"/>
      <c r="P1437" s="19">
        <f>IF(C1437="","",IF(OR(AND(E1437&lt;&gt;"",OR(E1437&lt;Inicio!$C$30,E1437&gt;Inicio!$D$30)),AND(F1437&lt;&gt;"",OR(F1437&lt;Inicio!$C$31,F1437&gt;Inicio!$D$31)),AND(G1437&lt;&gt;"",OR(G1437&lt;Inicio!$C$32,G1437&gt;Inicio!$D$32)),AND(H1437&lt;&gt;"",OR(H1437&lt;Inicio!$C$33,H1437&gt;Inicio!$D$33)),AND(I1437&lt;&gt;"",OR(I1437&lt;Inicio!$C$34,I1437&gt;Inicio!$D$34)),AND(J1437&lt;&gt;"",OR(J1437&lt;Inicio!$C$35,J1437&gt;Inicio!$D$35)),AND(K1437&lt;&gt;"",OR(K1437&lt;Inicio!$C$36,K1437&gt;Inicio!$D$36)),AND(L1437&lt;&gt;"",OR(L1437&lt;Inicio!$C$37,L1437&gt;Inicio!$D$37))),"Revisar","OK"))</f>
        <v/>
      </c>
    </row>
    <row r="1438">
      <c r="A1438" s="24" t="n"/>
      <c r="B1438" s="11" t="n"/>
      <c r="C1438" s="11" t="n"/>
      <c r="D1438" s="26" t="n"/>
      <c r="E1438" s="11" t="n"/>
      <c r="F1438" s="11" t="n"/>
      <c r="G1438" s="11" t="n"/>
      <c r="H1438" s="11" t="n"/>
      <c r="I1438" s="11" t="n"/>
      <c r="J1438" s="11" t="n"/>
      <c r="K1438" s="11" t="n"/>
      <c r="L1438" s="11" t="n"/>
      <c r="M1438" s="11" t="n"/>
      <c r="N1438" s="11" t="n"/>
      <c r="O1438" s="11" t="n"/>
      <c r="P1438" s="19">
        <f>IF(C1438="","",IF(OR(AND(E1438&lt;&gt;"",OR(E1438&lt;Inicio!$C$30,E1438&gt;Inicio!$D$30)),AND(F1438&lt;&gt;"",OR(F1438&lt;Inicio!$C$31,F1438&gt;Inicio!$D$31)),AND(G1438&lt;&gt;"",OR(G1438&lt;Inicio!$C$32,G1438&gt;Inicio!$D$32)),AND(H1438&lt;&gt;"",OR(H1438&lt;Inicio!$C$33,H1438&gt;Inicio!$D$33)),AND(I1438&lt;&gt;"",OR(I1438&lt;Inicio!$C$34,I1438&gt;Inicio!$D$34)),AND(J1438&lt;&gt;"",OR(J1438&lt;Inicio!$C$35,J1438&gt;Inicio!$D$35)),AND(K1438&lt;&gt;"",OR(K1438&lt;Inicio!$C$36,K1438&gt;Inicio!$D$36)),AND(L1438&lt;&gt;"",OR(L1438&lt;Inicio!$C$37,L1438&gt;Inicio!$D$37))),"Revisar","OK"))</f>
        <v/>
      </c>
    </row>
    <row r="1439">
      <c r="A1439" s="24" t="n"/>
      <c r="B1439" s="11" t="n"/>
      <c r="C1439" s="11" t="n"/>
      <c r="D1439" s="26" t="n"/>
      <c r="E1439" s="11" t="n"/>
      <c r="F1439" s="11" t="n"/>
      <c r="G1439" s="11" t="n"/>
      <c r="H1439" s="11" t="n"/>
      <c r="I1439" s="11" t="n"/>
      <c r="J1439" s="11" t="n"/>
      <c r="K1439" s="11" t="n"/>
      <c r="L1439" s="11" t="n"/>
      <c r="M1439" s="11" t="n"/>
      <c r="N1439" s="11" t="n"/>
      <c r="O1439" s="11" t="n"/>
      <c r="P1439" s="19">
        <f>IF(C1439="","",IF(OR(AND(E1439&lt;&gt;"",OR(E1439&lt;Inicio!$C$30,E1439&gt;Inicio!$D$30)),AND(F1439&lt;&gt;"",OR(F1439&lt;Inicio!$C$31,F1439&gt;Inicio!$D$31)),AND(G1439&lt;&gt;"",OR(G1439&lt;Inicio!$C$32,G1439&gt;Inicio!$D$32)),AND(H1439&lt;&gt;"",OR(H1439&lt;Inicio!$C$33,H1439&gt;Inicio!$D$33)),AND(I1439&lt;&gt;"",OR(I1439&lt;Inicio!$C$34,I1439&gt;Inicio!$D$34)),AND(J1439&lt;&gt;"",OR(J1439&lt;Inicio!$C$35,J1439&gt;Inicio!$D$35)),AND(K1439&lt;&gt;"",OR(K1439&lt;Inicio!$C$36,K1439&gt;Inicio!$D$36)),AND(L1439&lt;&gt;"",OR(L1439&lt;Inicio!$C$37,L1439&gt;Inicio!$D$37))),"Revisar","OK"))</f>
        <v/>
      </c>
    </row>
    <row r="1440">
      <c r="A1440" s="24" t="n"/>
      <c r="B1440" s="11" t="n"/>
      <c r="C1440" s="11" t="n"/>
      <c r="D1440" s="26" t="n"/>
      <c r="E1440" s="11" t="n"/>
      <c r="F1440" s="11" t="n"/>
      <c r="G1440" s="11" t="n"/>
      <c r="H1440" s="11" t="n"/>
      <c r="I1440" s="11" t="n"/>
      <c r="J1440" s="11" t="n"/>
      <c r="K1440" s="11" t="n"/>
      <c r="L1440" s="11" t="n"/>
      <c r="M1440" s="11" t="n"/>
      <c r="N1440" s="11" t="n"/>
      <c r="O1440" s="11" t="n"/>
      <c r="P1440" s="19">
        <f>IF(C1440="","",IF(OR(AND(E1440&lt;&gt;"",OR(E1440&lt;Inicio!$C$30,E1440&gt;Inicio!$D$30)),AND(F1440&lt;&gt;"",OR(F1440&lt;Inicio!$C$31,F1440&gt;Inicio!$D$31)),AND(G1440&lt;&gt;"",OR(G1440&lt;Inicio!$C$32,G1440&gt;Inicio!$D$32)),AND(H1440&lt;&gt;"",OR(H1440&lt;Inicio!$C$33,H1440&gt;Inicio!$D$33)),AND(I1440&lt;&gt;"",OR(I1440&lt;Inicio!$C$34,I1440&gt;Inicio!$D$34)),AND(J1440&lt;&gt;"",OR(J1440&lt;Inicio!$C$35,J1440&gt;Inicio!$D$35)),AND(K1440&lt;&gt;"",OR(K1440&lt;Inicio!$C$36,K1440&gt;Inicio!$D$36)),AND(L1440&lt;&gt;"",OR(L1440&lt;Inicio!$C$37,L1440&gt;Inicio!$D$37))),"Revisar","OK"))</f>
        <v/>
      </c>
    </row>
    <row r="1441">
      <c r="A1441" s="24" t="n"/>
      <c r="B1441" s="11" t="n"/>
      <c r="C1441" s="11" t="n"/>
      <c r="D1441" s="26" t="n"/>
      <c r="E1441" s="11" t="n"/>
      <c r="F1441" s="11" t="n"/>
      <c r="G1441" s="11" t="n"/>
      <c r="H1441" s="11" t="n"/>
      <c r="I1441" s="11" t="n"/>
      <c r="J1441" s="11" t="n"/>
      <c r="K1441" s="11" t="n"/>
      <c r="L1441" s="11" t="n"/>
      <c r="M1441" s="11" t="n"/>
      <c r="N1441" s="11" t="n"/>
      <c r="O1441" s="11" t="n"/>
      <c r="P1441" s="19">
        <f>IF(C1441="","",IF(OR(AND(E1441&lt;&gt;"",OR(E1441&lt;Inicio!$C$30,E1441&gt;Inicio!$D$30)),AND(F1441&lt;&gt;"",OR(F1441&lt;Inicio!$C$31,F1441&gt;Inicio!$D$31)),AND(G1441&lt;&gt;"",OR(G1441&lt;Inicio!$C$32,G1441&gt;Inicio!$D$32)),AND(H1441&lt;&gt;"",OR(H1441&lt;Inicio!$C$33,H1441&gt;Inicio!$D$33)),AND(I1441&lt;&gt;"",OR(I1441&lt;Inicio!$C$34,I1441&gt;Inicio!$D$34)),AND(J1441&lt;&gt;"",OR(J1441&lt;Inicio!$C$35,J1441&gt;Inicio!$D$35)),AND(K1441&lt;&gt;"",OR(K1441&lt;Inicio!$C$36,K1441&gt;Inicio!$D$36)),AND(L1441&lt;&gt;"",OR(L1441&lt;Inicio!$C$37,L1441&gt;Inicio!$D$37))),"Revisar","OK"))</f>
        <v/>
      </c>
    </row>
    <row r="1442">
      <c r="A1442" s="24" t="n"/>
      <c r="B1442" s="11" t="n"/>
      <c r="C1442" s="11" t="n"/>
      <c r="D1442" s="26" t="n"/>
      <c r="E1442" s="11" t="n"/>
      <c r="F1442" s="11" t="n"/>
      <c r="G1442" s="11" t="n"/>
      <c r="H1442" s="11" t="n"/>
      <c r="I1442" s="11" t="n"/>
      <c r="J1442" s="11" t="n"/>
      <c r="K1442" s="11" t="n"/>
      <c r="L1442" s="11" t="n"/>
      <c r="M1442" s="11" t="n"/>
      <c r="N1442" s="11" t="n"/>
      <c r="O1442" s="11" t="n"/>
      <c r="P1442" s="19">
        <f>IF(C1442="","",IF(OR(AND(E1442&lt;&gt;"",OR(E1442&lt;Inicio!$C$30,E1442&gt;Inicio!$D$30)),AND(F1442&lt;&gt;"",OR(F1442&lt;Inicio!$C$31,F1442&gt;Inicio!$D$31)),AND(G1442&lt;&gt;"",OR(G1442&lt;Inicio!$C$32,G1442&gt;Inicio!$D$32)),AND(H1442&lt;&gt;"",OR(H1442&lt;Inicio!$C$33,H1442&gt;Inicio!$D$33)),AND(I1442&lt;&gt;"",OR(I1442&lt;Inicio!$C$34,I1442&gt;Inicio!$D$34)),AND(J1442&lt;&gt;"",OR(J1442&lt;Inicio!$C$35,J1442&gt;Inicio!$D$35)),AND(K1442&lt;&gt;"",OR(K1442&lt;Inicio!$C$36,K1442&gt;Inicio!$D$36)),AND(L1442&lt;&gt;"",OR(L1442&lt;Inicio!$C$37,L1442&gt;Inicio!$D$37))),"Revisar","OK"))</f>
        <v/>
      </c>
    </row>
    <row r="1443">
      <c r="A1443" s="24" t="n"/>
      <c r="B1443" s="11" t="n"/>
      <c r="C1443" s="11" t="n"/>
      <c r="D1443" s="26" t="n"/>
      <c r="E1443" s="11" t="n"/>
      <c r="F1443" s="11" t="n"/>
      <c r="G1443" s="11" t="n"/>
      <c r="H1443" s="11" t="n"/>
      <c r="I1443" s="11" t="n"/>
      <c r="J1443" s="11" t="n"/>
      <c r="K1443" s="11" t="n"/>
      <c r="L1443" s="11" t="n"/>
      <c r="M1443" s="11" t="n"/>
      <c r="N1443" s="11" t="n"/>
      <c r="O1443" s="11" t="n"/>
      <c r="P1443" s="19">
        <f>IF(C1443="","",IF(OR(AND(E1443&lt;&gt;"",OR(E1443&lt;Inicio!$C$30,E1443&gt;Inicio!$D$30)),AND(F1443&lt;&gt;"",OR(F1443&lt;Inicio!$C$31,F1443&gt;Inicio!$D$31)),AND(G1443&lt;&gt;"",OR(G1443&lt;Inicio!$C$32,G1443&gt;Inicio!$D$32)),AND(H1443&lt;&gt;"",OR(H1443&lt;Inicio!$C$33,H1443&gt;Inicio!$D$33)),AND(I1443&lt;&gt;"",OR(I1443&lt;Inicio!$C$34,I1443&gt;Inicio!$D$34)),AND(J1443&lt;&gt;"",OR(J1443&lt;Inicio!$C$35,J1443&gt;Inicio!$D$35)),AND(K1443&lt;&gt;"",OR(K1443&lt;Inicio!$C$36,K1443&gt;Inicio!$D$36)),AND(L1443&lt;&gt;"",OR(L1443&lt;Inicio!$C$37,L1443&gt;Inicio!$D$37))),"Revisar","OK"))</f>
        <v/>
      </c>
    </row>
    <row r="1444">
      <c r="A1444" s="24" t="n"/>
      <c r="B1444" s="11" t="n"/>
      <c r="C1444" s="11" t="n"/>
      <c r="D1444" s="26" t="n"/>
      <c r="E1444" s="11" t="n"/>
      <c r="F1444" s="11" t="n"/>
      <c r="G1444" s="11" t="n"/>
      <c r="H1444" s="11" t="n"/>
      <c r="I1444" s="11" t="n"/>
      <c r="J1444" s="11" t="n"/>
      <c r="K1444" s="11" t="n"/>
      <c r="L1444" s="11" t="n"/>
      <c r="M1444" s="11" t="n"/>
      <c r="N1444" s="11" t="n"/>
      <c r="O1444" s="11" t="n"/>
      <c r="P1444" s="19">
        <f>IF(C1444="","",IF(OR(AND(E1444&lt;&gt;"",OR(E1444&lt;Inicio!$C$30,E1444&gt;Inicio!$D$30)),AND(F1444&lt;&gt;"",OR(F1444&lt;Inicio!$C$31,F1444&gt;Inicio!$D$31)),AND(G1444&lt;&gt;"",OR(G1444&lt;Inicio!$C$32,G1444&gt;Inicio!$D$32)),AND(H1444&lt;&gt;"",OR(H1444&lt;Inicio!$C$33,H1444&gt;Inicio!$D$33)),AND(I1444&lt;&gt;"",OR(I1444&lt;Inicio!$C$34,I1444&gt;Inicio!$D$34)),AND(J1444&lt;&gt;"",OR(J1444&lt;Inicio!$C$35,J1444&gt;Inicio!$D$35)),AND(K1444&lt;&gt;"",OR(K1444&lt;Inicio!$C$36,K1444&gt;Inicio!$D$36)),AND(L1444&lt;&gt;"",OR(L1444&lt;Inicio!$C$37,L1444&gt;Inicio!$D$37))),"Revisar","OK"))</f>
        <v/>
      </c>
    </row>
    <row r="1445">
      <c r="A1445" s="24" t="n"/>
      <c r="B1445" s="11" t="n"/>
      <c r="C1445" s="11" t="n"/>
      <c r="D1445" s="26" t="n"/>
      <c r="E1445" s="11" t="n"/>
      <c r="F1445" s="11" t="n"/>
      <c r="G1445" s="11" t="n"/>
      <c r="H1445" s="11" t="n"/>
      <c r="I1445" s="11" t="n"/>
      <c r="J1445" s="11" t="n"/>
      <c r="K1445" s="11" t="n"/>
      <c r="L1445" s="11" t="n"/>
      <c r="M1445" s="11" t="n"/>
      <c r="N1445" s="11" t="n"/>
      <c r="O1445" s="11" t="n"/>
      <c r="P1445" s="19">
        <f>IF(C1445="","",IF(OR(AND(E1445&lt;&gt;"",OR(E1445&lt;Inicio!$C$30,E1445&gt;Inicio!$D$30)),AND(F1445&lt;&gt;"",OR(F1445&lt;Inicio!$C$31,F1445&gt;Inicio!$D$31)),AND(G1445&lt;&gt;"",OR(G1445&lt;Inicio!$C$32,G1445&gt;Inicio!$D$32)),AND(H1445&lt;&gt;"",OR(H1445&lt;Inicio!$C$33,H1445&gt;Inicio!$D$33)),AND(I1445&lt;&gt;"",OR(I1445&lt;Inicio!$C$34,I1445&gt;Inicio!$D$34)),AND(J1445&lt;&gt;"",OR(J1445&lt;Inicio!$C$35,J1445&gt;Inicio!$D$35)),AND(K1445&lt;&gt;"",OR(K1445&lt;Inicio!$C$36,K1445&gt;Inicio!$D$36)),AND(L1445&lt;&gt;"",OR(L1445&lt;Inicio!$C$37,L1445&gt;Inicio!$D$37))),"Revisar","OK"))</f>
        <v/>
      </c>
    </row>
    <row r="1446">
      <c r="A1446" s="24" t="n"/>
      <c r="B1446" s="11" t="n"/>
      <c r="C1446" s="11" t="n"/>
      <c r="D1446" s="26" t="n"/>
      <c r="E1446" s="11" t="n"/>
      <c r="F1446" s="11" t="n"/>
      <c r="G1446" s="11" t="n"/>
      <c r="H1446" s="11" t="n"/>
      <c r="I1446" s="11" t="n"/>
      <c r="J1446" s="11" t="n"/>
      <c r="K1446" s="11" t="n"/>
      <c r="L1446" s="11" t="n"/>
      <c r="M1446" s="11" t="n"/>
      <c r="N1446" s="11" t="n"/>
      <c r="O1446" s="11" t="n"/>
      <c r="P1446" s="19">
        <f>IF(C1446="","",IF(OR(AND(E1446&lt;&gt;"",OR(E1446&lt;Inicio!$C$30,E1446&gt;Inicio!$D$30)),AND(F1446&lt;&gt;"",OR(F1446&lt;Inicio!$C$31,F1446&gt;Inicio!$D$31)),AND(G1446&lt;&gt;"",OR(G1446&lt;Inicio!$C$32,G1446&gt;Inicio!$D$32)),AND(H1446&lt;&gt;"",OR(H1446&lt;Inicio!$C$33,H1446&gt;Inicio!$D$33)),AND(I1446&lt;&gt;"",OR(I1446&lt;Inicio!$C$34,I1446&gt;Inicio!$D$34)),AND(J1446&lt;&gt;"",OR(J1446&lt;Inicio!$C$35,J1446&gt;Inicio!$D$35)),AND(K1446&lt;&gt;"",OR(K1446&lt;Inicio!$C$36,K1446&gt;Inicio!$D$36)),AND(L1446&lt;&gt;"",OR(L1446&lt;Inicio!$C$37,L1446&gt;Inicio!$D$37))),"Revisar","OK"))</f>
        <v/>
      </c>
    </row>
    <row r="1447">
      <c r="A1447" s="24" t="n"/>
      <c r="B1447" s="11" t="n"/>
      <c r="C1447" s="11" t="n"/>
      <c r="D1447" s="26" t="n"/>
      <c r="E1447" s="11" t="n"/>
      <c r="F1447" s="11" t="n"/>
      <c r="G1447" s="11" t="n"/>
      <c r="H1447" s="11" t="n"/>
      <c r="I1447" s="11" t="n"/>
      <c r="J1447" s="11" t="n"/>
      <c r="K1447" s="11" t="n"/>
      <c r="L1447" s="11" t="n"/>
      <c r="M1447" s="11" t="n"/>
      <c r="N1447" s="11" t="n"/>
      <c r="O1447" s="11" t="n"/>
      <c r="P1447" s="19">
        <f>IF(C1447="","",IF(OR(AND(E1447&lt;&gt;"",OR(E1447&lt;Inicio!$C$30,E1447&gt;Inicio!$D$30)),AND(F1447&lt;&gt;"",OR(F1447&lt;Inicio!$C$31,F1447&gt;Inicio!$D$31)),AND(G1447&lt;&gt;"",OR(G1447&lt;Inicio!$C$32,G1447&gt;Inicio!$D$32)),AND(H1447&lt;&gt;"",OR(H1447&lt;Inicio!$C$33,H1447&gt;Inicio!$D$33)),AND(I1447&lt;&gt;"",OR(I1447&lt;Inicio!$C$34,I1447&gt;Inicio!$D$34)),AND(J1447&lt;&gt;"",OR(J1447&lt;Inicio!$C$35,J1447&gt;Inicio!$D$35)),AND(K1447&lt;&gt;"",OR(K1447&lt;Inicio!$C$36,K1447&gt;Inicio!$D$36)),AND(L1447&lt;&gt;"",OR(L1447&lt;Inicio!$C$37,L1447&gt;Inicio!$D$37))),"Revisar","OK"))</f>
        <v/>
      </c>
    </row>
    <row r="1448">
      <c r="A1448" s="24" t="n"/>
      <c r="B1448" s="11" t="n"/>
      <c r="C1448" s="11" t="n"/>
      <c r="D1448" s="26" t="n"/>
      <c r="E1448" s="11" t="n"/>
      <c r="F1448" s="11" t="n"/>
      <c r="G1448" s="11" t="n"/>
      <c r="H1448" s="11" t="n"/>
      <c r="I1448" s="11" t="n"/>
      <c r="J1448" s="11" t="n"/>
      <c r="K1448" s="11" t="n"/>
      <c r="L1448" s="11" t="n"/>
      <c r="M1448" s="11" t="n"/>
      <c r="N1448" s="11" t="n"/>
      <c r="O1448" s="11" t="n"/>
      <c r="P1448" s="19">
        <f>IF(C1448="","",IF(OR(AND(E1448&lt;&gt;"",OR(E1448&lt;Inicio!$C$30,E1448&gt;Inicio!$D$30)),AND(F1448&lt;&gt;"",OR(F1448&lt;Inicio!$C$31,F1448&gt;Inicio!$D$31)),AND(G1448&lt;&gt;"",OR(G1448&lt;Inicio!$C$32,G1448&gt;Inicio!$D$32)),AND(H1448&lt;&gt;"",OR(H1448&lt;Inicio!$C$33,H1448&gt;Inicio!$D$33)),AND(I1448&lt;&gt;"",OR(I1448&lt;Inicio!$C$34,I1448&gt;Inicio!$D$34)),AND(J1448&lt;&gt;"",OR(J1448&lt;Inicio!$C$35,J1448&gt;Inicio!$D$35)),AND(K1448&lt;&gt;"",OR(K1448&lt;Inicio!$C$36,K1448&gt;Inicio!$D$36)),AND(L1448&lt;&gt;"",OR(L1448&lt;Inicio!$C$37,L1448&gt;Inicio!$D$37))),"Revisar","OK"))</f>
        <v/>
      </c>
    </row>
    <row r="1449">
      <c r="A1449" s="24" t="n"/>
      <c r="B1449" s="11" t="n"/>
      <c r="C1449" s="11" t="n"/>
      <c r="D1449" s="26" t="n"/>
      <c r="E1449" s="11" t="n"/>
      <c r="F1449" s="11" t="n"/>
      <c r="G1449" s="11" t="n"/>
      <c r="H1449" s="11" t="n"/>
      <c r="I1449" s="11" t="n"/>
      <c r="J1449" s="11" t="n"/>
      <c r="K1449" s="11" t="n"/>
      <c r="L1449" s="11" t="n"/>
      <c r="M1449" s="11" t="n"/>
      <c r="N1449" s="11" t="n"/>
      <c r="O1449" s="11" t="n"/>
      <c r="P1449" s="19">
        <f>IF(C1449="","",IF(OR(AND(E1449&lt;&gt;"",OR(E1449&lt;Inicio!$C$30,E1449&gt;Inicio!$D$30)),AND(F1449&lt;&gt;"",OR(F1449&lt;Inicio!$C$31,F1449&gt;Inicio!$D$31)),AND(G1449&lt;&gt;"",OR(G1449&lt;Inicio!$C$32,G1449&gt;Inicio!$D$32)),AND(H1449&lt;&gt;"",OR(H1449&lt;Inicio!$C$33,H1449&gt;Inicio!$D$33)),AND(I1449&lt;&gt;"",OR(I1449&lt;Inicio!$C$34,I1449&gt;Inicio!$D$34)),AND(J1449&lt;&gt;"",OR(J1449&lt;Inicio!$C$35,J1449&gt;Inicio!$D$35)),AND(K1449&lt;&gt;"",OR(K1449&lt;Inicio!$C$36,K1449&gt;Inicio!$D$36)),AND(L1449&lt;&gt;"",OR(L1449&lt;Inicio!$C$37,L1449&gt;Inicio!$D$37))),"Revisar","OK"))</f>
        <v/>
      </c>
    </row>
    <row r="1450">
      <c r="A1450" s="24" t="n"/>
      <c r="B1450" s="11" t="n"/>
      <c r="C1450" s="11" t="n"/>
      <c r="D1450" s="26" t="n"/>
      <c r="E1450" s="11" t="n"/>
      <c r="F1450" s="11" t="n"/>
      <c r="G1450" s="11" t="n"/>
      <c r="H1450" s="11" t="n"/>
      <c r="I1450" s="11" t="n"/>
      <c r="J1450" s="11" t="n"/>
      <c r="K1450" s="11" t="n"/>
      <c r="L1450" s="11" t="n"/>
      <c r="M1450" s="11" t="n"/>
      <c r="N1450" s="11" t="n"/>
      <c r="O1450" s="11" t="n"/>
      <c r="P1450" s="19">
        <f>IF(C1450="","",IF(OR(AND(E1450&lt;&gt;"",OR(E1450&lt;Inicio!$C$30,E1450&gt;Inicio!$D$30)),AND(F1450&lt;&gt;"",OR(F1450&lt;Inicio!$C$31,F1450&gt;Inicio!$D$31)),AND(G1450&lt;&gt;"",OR(G1450&lt;Inicio!$C$32,G1450&gt;Inicio!$D$32)),AND(H1450&lt;&gt;"",OR(H1450&lt;Inicio!$C$33,H1450&gt;Inicio!$D$33)),AND(I1450&lt;&gt;"",OR(I1450&lt;Inicio!$C$34,I1450&gt;Inicio!$D$34)),AND(J1450&lt;&gt;"",OR(J1450&lt;Inicio!$C$35,J1450&gt;Inicio!$D$35)),AND(K1450&lt;&gt;"",OR(K1450&lt;Inicio!$C$36,K1450&gt;Inicio!$D$36)),AND(L1450&lt;&gt;"",OR(L1450&lt;Inicio!$C$37,L1450&gt;Inicio!$D$37))),"Revisar","OK"))</f>
        <v/>
      </c>
    </row>
    <row r="1451">
      <c r="A1451" s="24" t="n"/>
      <c r="B1451" s="11" t="n"/>
      <c r="C1451" s="11" t="n"/>
      <c r="D1451" s="26" t="n"/>
      <c r="E1451" s="11" t="n"/>
      <c r="F1451" s="11" t="n"/>
      <c r="G1451" s="11" t="n"/>
      <c r="H1451" s="11" t="n"/>
      <c r="I1451" s="11" t="n"/>
      <c r="J1451" s="11" t="n"/>
      <c r="K1451" s="11" t="n"/>
      <c r="L1451" s="11" t="n"/>
      <c r="M1451" s="11" t="n"/>
      <c r="N1451" s="11" t="n"/>
      <c r="O1451" s="11" t="n"/>
      <c r="P1451" s="19">
        <f>IF(C1451="","",IF(OR(AND(E1451&lt;&gt;"",OR(E1451&lt;Inicio!$C$30,E1451&gt;Inicio!$D$30)),AND(F1451&lt;&gt;"",OR(F1451&lt;Inicio!$C$31,F1451&gt;Inicio!$D$31)),AND(G1451&lt;&gt;"",OR(G1451&lt;Inicio!$C$32,G1451&gt;Inicio!$D$32)),AND(H1451&lt;&gt;"",OR(H1451&lt;Inicio!$C$33,H1451&gt;Inicio!$D$33)),AND(I1451&lt;&gt;"",OR(I1451&lt;Inicio!$C$34,I1451&gt;Inicio!$D$34)),AND(J1451&lt;&gt;"",OR(J1451&lt;Inicio!$C$35,J1451&gt;Inicio!$D$35)),AND(K1451&lt;&gt;"",OR(K1451&lt;Inicio!$C$36,K1451&gt;Inicio!$D$36)),AND(L1451&lt;&gt;"",OR(L1451&lt;Inicio!$C$37,L1451&gt;Inicio!$D$37))),"Revisar","OK"))</f>
        <v/>
      </c>
    </row>
    <row r="1452">
      <c r="A1452" s="24" t="n"/>
      <c r="B1452" s="11" t="n"/>
      <c r="C1452" s="11" t="n"/>
      <c r="D1452" s="26" t="n"/>
      <c r="E1452" s="11" t="n"/>
      <c r="F1452" s="11" t="n"/>
      <c r="G1452" s="11" t="n"/>
      <c r="H1452" s="11" t="n"/>
      <c r="I1452" s="11" t="n"/>
      <c r="J1452" s="11" t="n"/>
      <c r="K1452" s="11" t="n"/>
      <c r="L1452" s="11" t="n"/>
      <c r="M1452" s="11" t="n"/>
      <c r="N1452" s="11" t="n"/>
      <c r="O1452" s="11" t="n"/>
      <c r="P1452" s="19">
        <f>IF(C1452="","",IF(OR(AND(E1452&lt;&gt;"",OR(E1452&lt;Inicio!$C$30,E1452&gt;Inicio!$D$30)),AND(F1452&lt;&gt;"",OR(F1452&lt;Inicio!$C$31,F1452&gt;Inicio!$D$31)),AND(G1452&lt;&gt;"",OR(G1452&lt;Inicio!$C$32,G1452&gt;Inicio!$D$32)),AND(H1452&lt;&gt;"",OR(H1452&lt;Inicio!$C$33,H1452&gt;Inicio!$D$33)),AND(I1452&lt;&gt;"",OR(I1452&lt;Inicio!$C$34,I1452&gt;Inicio!$D$34)),AND(J1452&lt;&gt;"",OR(J1452&lt;Inicio!$C$35,J1452&gt;Inicio!$D$35)),AND(K1452&lt;&gt;"",OR(K1452&lt;Inicio!$C$36,K1452&gt;Inicio!$D$36)),AND(L1452&lt;&gt;"",OR(L1452&lt;Inicio!$C$37,L1452&gt;Inicio!$D$37))),"Revisar","OK"))</f>
        <v/>
      </c>
    </row>
    <row r="1453">
      <c r="A1453" s="24" t="n"/>
      <c r="B1453" s="11" t="n"/>
      <c r="C1453" s="11" t="n"/>
      <c r="D1453" s="26" t="n"/>
      <c r="E1453" s="11" t="n"/>
      <c r="F1453" s="11" t="n"/>
      <c r="G1453" s="11" t="n"/>
      <c r="H1453" s="11" t="n"/>
      <c r="I1453" s="11" t="n"/>
      <c r="J1453" s="11" t="n"/>
      <c r="K1453" s="11" t="n"/>
      <c r="L1453" s="11" t="n"/>
      <c r="M1453" s="11" t="n"/>
      <c r="N1453" s="11" t="n"/>
      <c r="O1453" s="11" t="n"/>
      <c r="P1453" s="19">
        <f>IF(C1453="","",IF(OR(AND(E1453&lt;&gt;"",OR(E1453&lt;Inicio!$C$30,E1453&gt;Inicio!$D$30)),AND(F1453&lt;&gt;"",OR(F1453&lt;Inicio!$C$31,F1453&gt;Inicio!$D$31)),AND(G1453&lt;&gt;"",OR(G1453&lt;Inicio!$C$32,G1453&gt;Inicio!$D$32)),AND(H1453&lt;&gt;"",OR(H1453&lt;Inicio!$C$33,H1453&gt;Inicio!$D$33)),AND(I1453&lt;&gt;"",OR(I1453&lt;Inicio!$C$34,I1453&gt;Inicio!$D$34)),AND(J1453&lt;&gt;"",OR(J1453&lt;Inicio!$C$35,J1453&gt;Inicio!$D$35)),AND(K1453&lt;&gt;"",OR(K1453&lt;Inicio!$C$36,K1453&gt;Inicio!$D$36)),AND(L1453&lt;&gt;"",OR(L1453&lt;Inicio!$C$37,L1453&gt;Inicio!$D$37))),"Revisar","OK"))</f>
        <v/>
      </c>
    </row>
    <row r="1454">
      <c r="A1454" s="24" t="n"/>
      <c r="B1454" s="11" t="n"/>
      <c r="C1454" s="11" t="n"/>
      <c r="D1454" s="26" t="n"/>
      <c r="E1454" s="11" t="n"/>
      <c r="F1454" s="11" t="n"/>
      <c r="G1454" s="11" t="n"/>
      <c r="H1454" s="11" t="n"/>
      <c r="I1454" s="11" t="n"/>
      <c r="J1454" s="11" t="n"/>
      <c r="K1454" s="11" t="n"/>
      <c r="L1454" s="11" t="n"/>
      <c r="M1454" s="11" t="n"/>
      <c r="N1454" s="11" t="n"/>
      <c r="O1454" s="11" t="n"/>
      <c r="P1454" s="19">
        <f>IF(C1454="","",IF(OR(AND(E1454&lt;&gt;"",OR(E1454&lt;Inicio!$C$30,E1454&gt;Inicio!$D$30)),AND(F1454&lt;&gt;"",OR(F1454&lt;Inicio!$C$31,F1454&gt;Inicio!$D$31)),AND(G1454&lt;&gt;"",OR(G1454&lt;Inicio!$C$32,G1454&gt;Inicio!$D$32)),AND(H1454&lt;&gt;"",OR(H1454&lt;Inicio!$C$33,H1454&gt;Inicio!$D$33)),AND(I1454&lt;&gt;"",OR(I1454&lt;Inicio!$C$34,I1454&gt;Inicio!$D$34)),AND(J1454&lt;&gt;"",OR(J1454&lt;Inicio!$C$35,J1454&gt;Inicio!$D$35)),AND(K1454&lt;&gt;"",OR(K1454&lt;Inicio!$C$36,K1454&gt;Inicio!$D$36)),AND(L1454&lt;&gt;"",OR(L1454&lt;Inicio!$C$37,L1454&gt;Inicio!$D$37))),"Revisar","OK"))</f>
        <v/>
      </c>
    </row>
    <row r="1455">
      <c r="A1455" s="24" t="n"/>
      <c r="B1455" s="11" t="n"/>
      <c r="C1455" s="11" t="n"/>
      <c r="D1455" s="26" t="n"/>
      <c r="E1455" s="11" t="n"/>
      <c r="F1455" s="11" t="n"/>
      <c r="G1455" s="11" t="n"/>
      <c r="H1455" s="11" t="n"/>
      <c r="I1455" s="11" t="n"/>
      <c r="J1455" s="11" t="n"/>
      <c r="K1455" s="11" t="n"/>
      <c r="L1455" s="11" t="n"/>
      <c r="M1455" s="11" t="n"/>
      <c r="N1455" s="11" t="n"/>
      <c r="O1455" s="11" t="n"/>
      <c r="P1455" s="19">
        <f>IF(C1455="","",IF(OR(AND(E1455&lt;&gt;"",OR(E1455&lt;Inicio!$C$30,E1455&gt;Inicio!$D$30)),AND(F1455&lt;&gt;"",OR(F1455&lt;Inicio!$C$31,F1455&gt;Inicio!$D$31)),AND(G1455&lt;&gt;"",OR(G1455&lt;Inicio!$C$32,G1455&gt;Inicio!$D$32)),AND(H1455&lt;&gt;"",OR(H1455&lt;Inicio!$C$33,H1455&gt;Inicio!$D$33)),AND(I1455&lt;&gt;"",OR(I1455&lt;Inicio!$C$34,I1455&gt;Inicio!$D$34)),AND(J1455&lt;&gt;"",OR(J1455&lt;Inicio!$C$35,J1455&gt;Inicio!$D$35)),AND(K1455&lt;&gt;"",OR(K1455&lt;Inicio!$C$36,K1455&gt;Inicio!$D$36)),AND(L1455&lt;&gt;"",OR(L1455&lt;Inicio!$C$37,L1455&gt;Inicio!$D$37))),"Revisar","OK"))</f>
        <v/>
      </c>
    </row>
    <row r="1456">
      <c r="A1456" s="24" t="n"/>
      <c r="B1456" s="11" t="n"/>
      <c r="C1456" s="11" t="n"/>
      <c r="D1456" s="26" t="n"/>
      <c r="E1456" s="11" t="n"/>
      <c r="F1456" s="11" t="n"/>
      <c r="G1456" s="11" t="n"/>
      <c r="H1456" s="11" t="n"/>
      <c r="I1456" s="11" t="n"/>
      <c r="J1456" s="11" t="n"/>
      <c r="K1456" s="11" t="n"/>
      <c r="L1456" s="11" t="n"/>
      <c r="M1456" s="11" t="n"/>
      <c r="N1456" s="11" t="n"/>
      <c r="O1456" s="11" t="n"/>
      <c r="P1456" s="19">
        <f>IF(C1456="","",IF(OR(AND(E1456&lt;&gt;"",OR(E1456&lt;Inicio!$C$30,E1456&gt;Inicio!$D$30)),AND(F1456&lt;&gt;"",OR(F1456&lt;Inicio!$C$31,F1456&gt;Inicio!$D$31)),AND(G1456&lt;&gt;"",OR(G1456&lt;Inicio!$C$32,G1456&gt;Inicio!$D$32)),AND(H1456&lt;&gt;"",OR(H1456&lt;Inicio!$C$33,H1456&gt;Inicio!$D$33)),AND(I1456&lt;&gt;"",OR(I1456&lt;Inicio!$C$34,I1456&gt;Inicio!$D$34)),AND(J1456&lt;&gt;"",OR(J1456&lt;Inicio!$C$35,J1456&gt;Inicio!$D$35)),AND(K1456&lt;&gt;"",OR(K1456&lt;Inicio!$C$36,K1456&gt;Inicio!$D$36)),AND(L1456&lt;&gt;"",OR(L1456&lt;Inicio!$C$37,L1456&gt;Inicio!$D$37))),"Revisar","OK"))</f>
        <v/>
      </c>
    </row>
    <row r="1457">
      <c r="A1457" s="24" t="n"/>
      <c r="B1457" s="11" t="n"/>
      <c r="C1457" s="11" t="n"/>
      <c r="D1457" s="26" t="n"/>
      <c r="E1457" s="11" t="n"/>
      <c r="F1457" s="11" t="n"/>
      <c r="G1457" s="11" t="n"/>
      <c r="H1457" s="11" t="n"/>
      <c r="I1457" s="11" t="n"/>
      <c r="J1457" s="11" t="n"/>
      <c r="K1457" s="11" t="n"/>
      <c r="L1457" s="11" t="n"/>
      <c r="M1457" s="11" t="n"/>
      <c r="N1457" s="11" t="n"/>
      <c r="O1457" s="11" t="n"/>
      <c r="P1457" s="19">
        <f>IF(C1457="","",IF(OR(AND(E1457&lt;&gt;"",OR(E1457&lt;Inicio!$C$30,E1457&gt;Inicio!$D$30)),AND(F1457&lt;&gt;"",OR(F1457&lt;Inicio!$C$31,F1457&gt;Inicio!$D$31)),AND(G1457&lt;&gt;"",OR(G1457&lt;Inicio!$C$32,G1457&gt;Inicio!$D$32)),AND(H1457&lt;&gt;"",OR(H1457&lt;Inicio!$C$33,H1457&gt;Inicio!$D$33)),AND(I1457&lt;&gt;"",OR(I1457&lt;Inicio!$C$34,I1457&gt;Inicio!$D$34)),AND(J1457&lt;&gt;"",OR(J1457&lt;Inicio!$C$35,J1457&gt;Inicio!$D$35)),AND(K1457&lt;&gt;"",OR(K1457&lt;Inicio!$C$36,K1457&gt;Inicio!$D$36)),AND(L1457&lt;&gt;"",OR(L1457&lt;Inicio!$C$37,L1457&gt;Inicio!$D$37))),"Revisar","OK"))</f>
        <v/>
      </c>
    </row>
    <row r="1458">
      <c r="A1458" s="24" t="n"/>
      <c r="B1458" s="11" t="n"/>
      <c r="C1458" s="11" t="n"/>
      <c r="D1458" s="26" t="n"/>
      <c r="E1458" s="11" t="n"/>
      <c r="F1458" s="11" t="n"/>
      <c r="G1458" s="11" t="n"/>
      <c r="H1458" s="11" t="n"/>
      <c r="I1458" s="11" t="n"/>
      <c r="J1458" s="11" t="n"/>
      <c r="K1458" s="11" t="n"/>
      <c r="L1458" s="11" t="n"/>
      <c r="M1458" s="11" t="n"/>
      <c r="N1458" s="11" t="n"/>
      <c r="O1458" s="11" t="n"/>
      <c r="P1458" s="19">
        <f>IF(C1458="","",IF(OR(AND(E1458&lt;&gt;"",OR(E1458&lt;Inicio!$C$30,E1458&gt;Inicio!$D$30)),AND(F1458&lt;&gt;"",OR(F1458&lt;Inicio!$C$31,F1458&gt;Inicio!$D$31)),AND(G1458&lt;&gt;"",OR(G1458&lt;Inicio!$C$32,G1458&gt;Inicio!$D$32)),AND(H1458&lt;&gt;"",OR(H1458&lt;Inicio!$C$33,H1458&gt;Inicio!$D$33)),AND(I1458&lt;&gt;"",OR(I1458&lt;Inicio!$C$34,I1458&gt;Inicio!$D$34)),AND(J1458&lt;&gt;"",OR(J1458&lt;Inicio!$C$35,J1458&gt;Inicio!$D$35)),AND(K1458&lt;&gt;"",OR(K1458&lt;Inicio!$C$36,K1458&gt;Inicio!$D$36)),AND(L1458&lt;&gt;"",OR(L1458&lt;Inicio!$C$37,L1458&gt;Inicio!$D$37))),"Revisar","OK"))</f>
        <v/>
      </c>
    </row>
    <row r="1459">
      <c r="A1459" s="24" t="n"/>
      <c r="B1459" s="11" t="n"/>
      <c r="C1459" s="11" t="n"/>
      <c r="D1459" s="26" t="n"/>
      <c r="E1459" s="11" t="n"/>
      <c r="F1459" s="11" t="n"/>
      <c r="G1459" s="11" t="n"/>
      <c r="H1459" s="11" t="n"/>
      <c r="I1459" s="11" t="n"/>
      <c r="J1459" s="11" t="n"/>
      <c r="K1459" s="11" t="n"/>
      <c r="L1459" s="11" t="n"/>
      <c r="M1459" s="11" t="n"/>
      <c r="N1459" s="11" t="n"/>
      <c r="O1459" s="11" t="n"/>
      <c r="P1459" s="19">
        <f>IF(C1459="","",IF(OR(AND(E1459&lt;&gt;"",OR(E1459&lt;Inicio!$C$30,E1459&gt;Inicio!$D$30)),AND(F1459&lt;&gt;"",OR(F1459&lt;Inicio!$C$31,F1459&gt;Inicio!$D$31)),AND(G1459&lt;&gt;"",OR(G1459&lt;Inicio!$C$32,G1459&gt;Inicio!$D$32)),AND(H1459&lt;&gt;"",OR(H1459&lt;Inicio!$C$33,H1459&gt;Inicio!$D$33)),AND(I1459&lt;&gt;"",OR(I1459&lt;Inicio!$C$34,I1459&gt;Inicio!$D$34)),AND(J1459&lt;&gt;"",OR(J1459&lt;Inicio!$C$35,J1459&gt;Inicio!$D$35)),AND(K1459&lt;&gt;"",OR(K1459&lt;Inicio!$C$36,K1459&gt;Inicio!$D$36)),AND(L1459&lt;&gt;"",OR(L1459&lt;Inicio!$C$37,L1459&gt;Inicio!$D$37))),"Revisar","OK"))</f>
        <v/>
      </c>
    </row>
    <row r="1460">
      <c r="A1460" s="24" t="n"/>
      <c r="B1460" s="11" t="n"/>
      <c r="C1460" s="11" t="n"/>
      <c r="D1460" s="26" t="n"/>
      <c r="E1460" s="11" t="n"/>
      <c r="F1460" s="11" t="n"/>
      <c r="G1460" s="11" t="n"/>
      <c r="H1460" s="11" t="n"/>
      <c r="I1460" s="11" t="n"/>
      <c r="J1460" s="11" t="n"/>
      <c r="K1460" s="11" t="n"/>
      <c r="L1460" s="11" t="n"/>
      <c r="M1460" s="11" t="n"/>
      <c r="N1460" s="11" t="n"/>
      <c r="O1460" s="11" t="n"/>
      <c r="P1460" s="19">
        <f>IF(C1460="","",IF(OR(AND(E1460&lt;&gt;"",OR(E1460&lt;Inicio!$C$30,E1460&gt;Inicio!$D$30)),AND(F1460&lt;&gt;"",OR(F1460&lt;Inicio!$C$31,F1460&gt;Inicio!$D$31)),AND(G1460&lt;&gt;"",OR(G1460&lt;Inicio!$C$32,G1460&gt;Inicio!$D$32)),AND(H1460&lt;&gt;"",OR(H1460&lt;Inicio!$C$33,H1460&gt;Inicio!$D$33)),AND(I1460&lt;&gt;"",OR(I1460&lt;Inicio!$C$34,I1460&gt;Inicio!$D$34)),AND(J1460&lt;&gt;"",OR(J1460&lt;Inicio!$C$35,J1460&gt;Inicio!$D$35)),AND(K1460&lt;&gt;"",OR(K1460&lt;Inicio!$C$36,K1460&gt;Inicio!$D$36)),AND(L1460&lt;&gt;"",OR(L1460&lt;Inicio!$C$37,L1460&gt;Inicio!$D$37))),"Revisar","OK"))</f>
        <v/>
      </c>
    </row>
    <row r="1461">
      <c r="A1461" s="24" t="n"/>
      <c r="B1461" s="11" t="n"/>
      <c r="C1461" s="11" t="n"/>
      <c r="D1461" s="26" t="n"/>
      <c r="E1461" s="11" t="n"/>
      <c r="F1461" s="11" t="n"/>
      <c r="G1461" s="11" t="n"/>
      <c r="H1461" s="11" t="n"/>
      <c r="I1461" s="11" t="n"/>
      <c r="J1461" s="11" t="n"/>
      <c r="K1461" s="11" t="n"/>
      <c r="L1461" s="11" t="n"/>
      <c r="M1461" s="11" t="n"/>
      <c r="N1461" s="11" t="n"/>
      <c r="O1461" s="11" t="n"/>
      <c r="P1461" s="19">
        <f>IF(C1461="","",IF(OR(AND(E1461&lt;&gt;"",OR(E1461&lt;Inicio!$C$30,E1461&gt;Inicio!$D$30)),AND(F1461&lt;&gt;"",OR(F1461&lt;Inicio!$C$31,F1461&gt;Inicio!$D$31)),AND(G1461&lt;&gt;"",OR(G1461&lt;Inicio!$C$32,G1461&gt;Inicio!$D$32)),AND(H1461&lt;&gt;"",OR(H1461&lt;Inicio!$C$33,H1461&gt;Inicio!$D$33)),AND(I1461&lt;&gt;"",OR(I1461&lt;Inicio!$C$34,I1461&gt;Inicio!$D$34)),AND(J1461&lt;&gt;"",OR(J1461&lt;Inicio!$C$35,J1461&gt;Inicio!$D$35)),AND(K1461&lt;&gt;"",OR(K1461&lt;Inicio!$C$36,K1461&gt;Inicio!$D$36)),AND(L1461&lt;&gt;"",OR(L1461&lt;Inicio!$C$37,L1461&gt;Inicio!$D$37))),"Revisar","OK"))</f>
        <v/>
      </c>
    </row>
    <row r="1462">
      <c r="A1462" s="24" t="n"/>
      <c r="B1462" s="11" t="n"/>
      <c r="C1462" s="11" t="n"/>
      <c r="D1462" s="26" t="n"/>
      <c r="E1462" s="11" t="n"/>
      <c r="F1462" s="11" t="n"/>
      <c r="G1462" s="11" t="n"/>
      <c r="H1462" s="11" t="n"/>
      <c r="I1462" s="11" t="n"/>
      <c r="J1462" s="11" t="n"/>
      <c r="K1462" s="11" t="n"/>
      <c r="L1462" s="11" t="n"/>
      <c r="M1462" s="11" t="n"/>
      <c r="N1462" s="11" t="n"/>
      <c r="O1462" s="11" t="n"/>
      <c r="P1462" s="19">
        <f>IF(C1462="","",IF(OR(AND(E1462&lt;&gt;"",OR(E1462&lt;Inicio!$C$30,E1462&gt;Inicio!$D$30)),AND(F1462&lt;&gt;"",OR(F1462&lt;Inicio!$C$31,F1462&gt;Inicio!$D$31)),AND(G1462&lt;&gt;"",OR(G1462&lt;Inicio!$C$32,G1462&gt;Inicio!$D$32)),AND(H1462&lt;&gt;"",OR(H1462&lt;Inicio!$C$33,H1462&gt;Inicio!$D$33)),AND(I1462&lt;&gt;"",OR(I1462&lt;Inicio!$C$34,I1462&gt;Inicio!$D$34)),AND(J1462&lt;&gt;"",OR(J1462&lt;Inicio!$C$35,J1462&gt;Inicio!$D$35)),AND(K1462&lt;&gt;"",OR(K1462&lt;Inicio!$C$36,K1462&gt;Inicio!$D$36)),AND(L1462&lt;&gt;"",OR(L1462&lt;Inicio!$C$37,L1462&gt;Inicio!$D$37))),"Revisar","OK"))</f>
        <v/>
      </c>
    </row>
    <row r="1463">
      <c r="A1463" s="24" t="n"/>
      <c r="B1463" s="11" t="n"/>
      <c r="C1463" s="11" t="n"/>
      <c r="D1463" s="26" t="n"/>
      <c r="E1463" s="11" t="n"/>
      <c r="F1463" s="11" t="n"/>
      <c r="G1463" s="11" t="n"/>
      <c r="H1463" s="11" t="n"/>
      <c r="I1463" s="11" t="n"/>
      <c r="J1463" s="11" t="n"/>
      <c r="K1463" s="11" t="n"/>
      <c r="L1463" s="11" t="n"/>
      <c r="M1463" s="11" t="n"/>
      <c r="N1463" s="11" t="n"/>
      <c r="O1463" s="11" t="n"/>
      <c r="P1463" s="19">
        <f>IF(C1463="","",IF(OR(AND(E1463&lt;&gt;"",OR(E1463&lt;Inicio!$C$30,E1463&gt;Inicio!$D$30)),AND(F1463&lt;&gt;"",OR(F1463&lt;Inicio!$C$31,F1463&gt;Inicio!$D$31)),AND(G1463&lt;&gt;"",OR(G1463&lt;Inicio!$C$32,G1463&gt;Inicio!$D$32)),AND(H1463&lt;&gt;"",OR(H1463&lt;Inicio!$C$33,H1463&gt;Inicio!$D$33)),AND(I1463&lt;&gt;"",OR(I1463&lt;Inicio!$C$34,I1463&gt;Inicio!$D$34)),AND(J1463&lt;&gt;"",OR(J1463&lt;Inicio!$C$35,J1463&gt;Inicio!$D$35)),AND(K1463&lt;&gt;"",OR(K1463&lt;Inicio!$C$36,K1463&gt;Inicio!$D$36)),AND(L1463&lt;&gt;"",OR(L1463&lt;Inicio!$C$37,L1463&gt;Inicio!$D$37))),"Revisar","OK"))</f>
        <v/>
      </c>
    </row>
    <row r="1464">
      <c r="A1464" s="24" t="n"/>
      <c r="B1464" s="11" t="n"/>
      <c r="C1464" s="11" t="n"/>
      <c r="D1464" s="26" t="n"/>
      <c r="E1464" s="11" t="n"/>
      <c r="F1464" s="11" t="n"/>
      <c r="G1464" s="11" t="n"/>
      <c r="H1464" s="11" t="n"/>
      <c r="I1464" s="11" t="n"/>
      <c r="J1464" s="11" t="n"/>
      <c r="K1464" s="11" t="n"/>
      <c r="L1464" s="11" t="n"/>
      <c r="M1464" s="11" t="n"/>
      <c r="N1464" s="11" t="n"/>
      <c r="O1464" s="11" t="n"/>
      <c r="P1464" s="19">
        <f>IF(C1464="","",IF(OR(AND(E1464&lt;&gt;"",OR(E1464&lt;Inicio!$C$30,E1464&gt;Inicio!$D$30)),AND(F1464&lt;&gt;"",OR(F1464&lt;Inicio!$C$31,F1464&gt;Inicio!$D$31)),AND(G1464&lt;&gt;"",OR(G1464&lt;Inicio!$C$32,G1464&gt;Inicio!$D$32)),AND(H1464&lt;&gt;"",OR(H1464&lt;Inicio!$C$33,H1464&gt;Inicio!$D$33)),AND(I1464&lt;&gt;"",OR(I1464&lt;Inicio!$C$34,I1464&gt;Inicio!$D$34)),AND(J1464&lt;&gt;"",OR(J1464&lt;Inicio!$C$35,J1464&gt;Inicio!$D$35)),AND(K1464&lt;&gt;"",OR(K1464&lt;Inicio!$C$36,K1464&gt;Inicio!$D$36)),AND(L1464&lt;&gt;"",OR(L1464&lt;Inicio!$C$37,L1464&gt;Inicio!$D$37))),"Revisar","OK"))</f>
        <v/>
      </c>
    </row>
    <row r="1465">
      <c r="A1465" s="24" t="n"/>
      <c r="B1465" s="11" t="n"/>
      <c r="C1465" s="11" t="n"/>
      <c r="D1465" s="26" t="n"/>
      <c r="E1465" s="11" t="n"/>
      <c r="F1465" s="11" t="n"/>
      <c r="G1465" s="11" t="n"/>
      <c r="H1465" s="11" t="n"/>
      <c r="I1465" s="11" t="n"/>
      <c r="J1465" s="11" t="n"/>
      <c r="K1465" s="11" t="n"/>
      <c r="L1465" s="11" t="n"/>
      <c r="M1465" s="11" t="n"/>
      <c r="N1465" s="11" t="n"/>
      <c r="O1465" s="11" t="n"/>
      <c r="P1465" s="19">
        <f>IF(C1465="","",IF(OR(AND(E1465&lt;&gt;"",OR(E1465&lt;Inicio!$C$30,E1465&gt;Inicio!$D$30)),AND(F1465&lt;&gt;"",OR(F1465&lt;Inicio!$C$31,F1465&gt;Inicio!$D$31)),AND(G1465&lt;&gt;"",OR(G1465&lt;Inicio!$C$32,G1465&gt;Inicio!$D$32)),AND(H1465&lt;&gt;"",OR(H1465&lt;Inicio!$C$33,H1465&gt;Inicio!$D$33)),AND(I1465&lt;&gt;"",OR(I1465&lt;Inicio!$C$34,I1465&gt;Inicio!$D$34)),AND(J1465&lt;&gt;"",OR(J1465&lt;Inicio!$C$35,J1465&gt;Inicio!$D$35)),AND(K1465&lt;&gt;"",OR(K1465&lt;Inicio!$C$36,K1465&gt;Inicio!$D$36)),AND(L1465&lt;&gt;"",OR(L1465&lt;Inicio!$C$37,L1465&gt;Inicio!$D$37))),"Revisar","OK"))</f>
        <v/>
      </c>
    </row>
    <row r="1466">
      <c r="A1466" s="24" t="n"/>
      <c r="B1466" s="11" t="n"/>
      <c r="C1466" s="11" t="n"/>
      <c r="D1466" s="26" t="n"/>
      <c r="E1466" s="11" t="n"/>
      <c r="F1466" s="11" t="n"/>
      <c r="G1466" s="11" t="n"/>
      <c r="H1466" s="11" t="n"/>
      <c r="I1466" s="11" t="n"/>
      <c r="J1466" s="11" t="n"/>
      <c r="K1466" s="11" t="n"/>
      <c r="L1466" s="11" t="n"/>
      <c r="M1466" s="11" t="n"/>
      <c r="N1466" s="11" t="n"/>
      <c r="O1466" s="11" t="n"/>
      <c r="P1466" s="19">
        <f>IF(C1466="","",IF(OR(AND(E1466&lt;&gt;"",OR(E1466&lt;Inicio!$C$30,E1466&gt;Inicio!$D$30)),AND(F1466&lt;&gt;"",OR(F1466&lt;Inicio!$C$31,F1466&gt;Inicio!$D$31)),AND(G1466&lt;&gt;"",OR(G1466&lt;Inicio!$C$32,G1466&gt;Inicio!$D$32)),AND(H1466&lt;&gt;"",OR(H1466&lt;Inicio!$C$33,H1466&gt;Inicio!$D$33)),AND(I1466&lt;&gt;"",OR(I1466&lt;Inicio!$C$34,I1466&gt;Inicio!$D$34)),AND(J1466&lt;&gt;"",OR(J1466&lt;Inicio!$C$35,J1466&gt;Inicio!$D$35)),AND(K1466&lt;&gt;"",OR(K1466&lt;Inicio!$C$36,K1466&gt;Inicio!$D$36)),AND(L1466&lt;&gt;"",OR(L1466&lt;Inicio!$C$37,L1466&gt;Inicio!$D$37))),"Revisar","OK"))</f>
        <v/>
      </c>
    </row>
    <row r="1467">
      <c r="A1467" s="24" t="n"/>
      <c r="B1467" s="11" t="n"/>
      <c r="C1467" s="11" t="n"/>
      <c r="D1467" s="26" t="n"/>
      <c r="E1467" s="11" t="n"/>
      <c r="F1467" s="11" t="n"/>
      <c r="G1467" s="11" t="n"/>
      <c r="H1467" s="11" t="n"/>
      <c r="I1467" s="11" t="n"/>
      <c r="J1467" s="11" t="n"/>
      <c r="K1467" s="11" t="n"/>
      <c r="L1467" s="11" t="n"/>
      <c r="M1467" s="11" t="n"/>
      <c r="N1467" s="11" t="n"/>
      <c r="O1467" s="11" t="n"/>
      <c r="P1467" s="19">
        <f>IF(C1467="","",IF(OR(AND(E1467&lt;&gt;"",OR(E1467&lt;Inicio!$C$30,E1467&gt;Inicio!$D$30)),AND(F1467&lt;&gt;"",OR(F1467&lt;Inicio!$C$31,F1467&gt;Inicio!$D$31)),AND(G1467&lt;&gt;"",OR(G1467&lt;Inicio!$C$32,G1467&gt;Inicio!$D$32)),AND(H1467&lt;&gt;"",OR(H1467&lt;Inicio!$C$33,H1467&gt;Inicio!$D$33)),AND(I1467&lt;&gt;"",OR(I1467&lt;Inicio!$C$34,I1467&gt;Inicio!$D$34)),AND(J1467&lt;&gt;"",OR(J1467&lt;Inicio!$C$35,J1467&gt;Inicio!$D$35)),AND(K1467&lt;&gt;"",OR(K1467&lt;Inicio!$C$36,K1467&gt;Inicio!$D$36)),AND(L1467&lt;&gt;"",OR(L1467&lt;Inicio!$C$37,L1467&gt;Inicio!$D$37))),"Revisar","OK"))</f>
        <v/>
      </c>
    </row>
    <row r="1468">
      <c r="A1468" s="24" t="n"/>
      <c r="B1468" s="11" t="n"/>
      <c r="C1468" s="11" t="n"/>
      <c r="D1468" s="26" t="n"/>
      <c r="E1468" s="11" t="n"/>
      <c r="F1468" s="11" t="n"/>
      <c r="G1468" s="11" t="n"/>
      <c r="H1468" s="11" t="n"/>
      <c r="I1468" s="11" t="n"/>
      <c r="J1468" s="11" t="n"/>
      <c r="K1468" s="11" t="n"/>
      <c r="L1468" s="11" t="n"/>
      <c r="M1468" s="11" t="n"/>
      <c r="N1468" s="11" t="n"/>
      <c r="O1468" s="11" t="n"/>
      <c r="P1468" s="19">
        <f>IF(C1468="","",IF(OR(AND(E1468&lt;&gt;"",OR(E1468&lt;Inicio!$C$30,E1468&gt;Inicio!$D$30)),AND(F1468&lt;&gt;"",OR(F1468&lt;Inicio!$C$31,F1468&gt;Inicio!$D$31)),AND(G1468&lt;&gt;"",OR(G1468&lt;Inicio!$C$32,G1468&gt;Inicio!$D$32)),AND(H1468&lt;&gt;"",OR(H1468&lt;Inicio!$C$33,H1468&gt;Inicio!$D$33)),AND(I1468&lt;&gt;"",OR(I1468&lt;Inicio!$C$34,I1468&gt;Inicio!$D$34)),AND(J1468&lt;&gt;"",OR(J1468&lt;Inicio!$C$35,J1468&gt;Inicio!$D$35)),AND(K1468&lt;&gt;"",OR(K1468&lt;Inicio!$C$36,K1468&gt;Inicio!$D$36)),AND(L1468&lt;&gt;"",OR(L1468&lt;Inicio!$C$37,L1468&gt;Inicio!$D$37))),"Revisar","OK"))</f>
        <v/>
      </c>
    </row>
    <row r="1469">
      <c r="A1469" s="24" t="n"/>
      <c r="B1469" s="11" t="n"/>
      <c r="C1469" s="11" t="n"/>
      <c r="D1469" s="26" t="n"/>
      <c r="E1469" s="11" t="n"/>
      <c r="F1469" s="11" t="n"/>
      <c r="G1469" s="11" t="n"/>
      <c r="H1469" s="11" t="n"/>
      <c r="I1469" s="11" t="n"/>
      <c r="J1469" s="11" t="n"/>
      <c r="K1469" s="11" t="n"/>
      <c r="L1469" s="11" t="n"/>
      <c r="M1469" s="11" t="n"/>
      <c r="N1469" s="11" t="n"/>
      <c r="O1469" s="11" t="n"/>
      <c r="P1469" s="19">
        <f>IF(C1469="","",IF(OR(AND(E1469&lt;&gt;"",OR(E1469&lt;Inicio!$C$30,E1469&gt;Inicio!$D$30)),AND(F1469&lt;&gt;"",OR(F1469&lt;Inicio!$C$31,F1469&gt;Inicio!$D$31)),AND(G1469&lt;&gt;"",OR(G1469&lt;Inicio!$C$32,G1469&gt;Inicio!$D$32)),AND(H1469&lt;&gt;"",OR(H1469&lt;Inicio!$C$33,H1469&gt;Inicio!$D$33)),AND(I1469&lt;&gt;"",OR(I1469&lt;Inicio!$C$34,I1469&gt;Inicio!$D$34)),AND(J1469&lt;&gt;"",OR(J1469&lt;Inicio!$C$35,J1469&gt;Inicio!$D$35)),AND(K1469&lt;&gt;"",OR(K1469&lt;Inicio!$C$36,K1469&gt;Inicio!$D$36)),AND(L1469&lt;&gt;"",OR(L1469&lt;Inicio!$C$37,L1469&gt;Inicio!$D$37))),"Revisar","OK"))</f>
        <v/>
      </c>
    </row>
    <row r="1470">
      <c r="A1470" s="24" t="n"/>
      <c r="B1470" s="11" t="n"/>
      <c r="C1470" s="11" t="n"/>
      <c r="D1470" s="26" t="n"/>
      <c r="E1470" s="11" t="n"/>
      <c r="F1470" s="11" t="n"/>
      <c r="G1470" s="11" t="n"/>
      <c r="H1470" s="11" t="n"/>
      <c r="I1470" s="11" t="n"/>
      <c r="J1470" s="11" t="n"/>
      <c r="K1470" s="11" t="n"/>
      <c r="L1470" s="11" t="n"/>
      <c r="M1470" s="11" t="n"/>
      <c r="N1470" s="11" t="n"/>
      <c r="O1470" s="11" t="n"/>
      <c r="P1470" s="19">
        <f>IF(C1470="","",IF(OR(AND(E1470&lt;&gt;"",OR(E1470&lt;Inicio!$C$30,E1470&gt;Inicio!$D$30)),AND(F1470&lt;&gt;"",OR(F1470&lt;Inicio!$C$31,F1470&gt;Inicio!$D$31)),AND(G1470&lt;&gt;"",OR(G1470&lt;Inicio!$C$32,G1470&gt;Inicio!$D$32)),AND(H1470&lt;&gt;"",OR(H1470&lt;Inicio!$C$33,H1470&gt;Inicio!$D$33)),AND(I1470&lt;&gt;"",OR(I1470&lt;Inicio!$C$34,I1470&gt;Inicio!$D$34)),AND(J1470&lt;&gt;"",OR(J1470&lt;Inicio!$C$35,J1470&gt;Inicio!$D$35)),AND(K1470&lt;&gt;"",OR(K1470&lt;Inicio!$C$36,K1470&gt;Inicio!$D$36)),AND(L1470&lt;&gt;"",OR(L1470&lt;Inicio!$C$37,L1470&gt;Inicio!$D$37))),"Revisar","OK"))</f>
        <v/>
      </c>
    </row>
    <row r="1471">
      <c r="A1471" s="24" t="n"/>
      <c r="B1471" s="11" t="n"/>
      <c r="C1471" s="11" t="n"/>
      <c r="D1471" s="26" t="n"/>
      <c r="E1471" s="11" t="n"/>
      <c r="F1471" s="11" t="n"/>
      <c r="G1471" s="11" t="n"/>
      <c r="H1471" s="11" t="n"/>
      <c r="I1471" s="11" t="n"/>
      <c r="J1471" s="11" t="n"/>
      <c r="K1471" s="11" t="n"/>
      <c r="L1471" s="11" t="n"/>
      <c r="M1471" s="11" t="n"/>
      <c r="N1471" s="11" t="n"/>
      <c r="O1471" s="11" t="n"/>
      <c r="P1471" s="19">
        <f>IF(C1471="","",IF(OR(AND(E1471&lt;&gt;"",OR(E1471&lt;Inicio!$C$30,E1471&gt;Inicio!$D$30)),AND(F1471&lt;&gt;"",OR(F1471&lt;Inicio!$C$31,F1471&gt;Inicio!$D$31)),AND(G1471&lt;&gt;"",OR(G1471&lt;Inicio!$C$32,G1471&gt;Inicio!$D$32)),AND(H1471&lt;&gt;"",OR(H1471&lt;Inicio!$C$33,H1471&gt;Inicio!$D$33)),AND(I1471&lt;&gt;"",OR(I1471&lt;Inicio!$C$34,I1471&gt;Inicio!$D$34)),AND(J1471&lt;&gt;"",OR(J1471&lt;Inicio!$C$35,J1471&gt;Inicio!$D$35)),AND(K1471&lt;&gt;"",OR(K1471&lt;Inicio!$C$36,K1471&gt;Inicio!$D$36)),AND(L1471&lt;&gt;"",OR(L1471&lt;Inicio!$C$37,L1471&gt;Inicio!$D$37))),"Revisar","OK"))</f>
        <v/>
      </c>
    </row>
    <row r="1472">
      <c r="A1472" s="24" t="n"/>
      <c r="B1472" s="11" t="n"/>
      <c r="C1472" s="11" t="n"/>
      <c r="D1472" s="26" t="n"/>
      <c r="E1472" s="11" t="n"/>
      <c r="F1472" s="11" t="n"/>
      <c r="G1472" s="11" t="n"/>
      <c r="H1472" s="11" t="n"/>
      <c r="I1472" s="11" t="n"/>
      <c r="J1472" s="11" t="n"/>
      <c r="K1472" s="11" t="n"/>
      <c r="L1472" s="11" t="n"/>
      <c r="M1472" s="11" t="n"/>
      <c r="N1472" s="11" t="n"/>
      <c r="O1472" s="11" t="n"/>
      <c r="P1472" s="19">
        <f>IF(C1472="","",IF(OR(AND(E1472&lt;&gt;"",OR(E1472&lt;Inicio!$C$30,E1472&gt;Inicio!$D$30)),AND(F1472&lt;&gt;"",OR(F1472&lt;Inicio!$C$31,F1472&gt;Inicio!$D$31)),AND(G1472&lt;&gt;"",OR(G1472&lt;Inicio!$C$32,G1472&gt;Inicio!$D$32)),AND(H1472&lt;&gt;"",OR(H1472&lt;Inicio!$C$33,H1472&gt;Inicio!$D$33)),AND(I1472&lt;&gt;"",OR(I1472&lt;Inicio!$C$34,I1472&gt;Inicio!$D$34)),AND(J1472&lt;&gt;"",OR(J1472&lt;Inicio!$C$35,J1472&gt;Inicio!$D$35)),AND(K1472&lt;&gt;"",OR(K1472&lt;Inicio!$C$36,K1472&gt;Inicio!$D$36)),AND(L1472&lt;&gt;"",OR(L1472&lt;Inicio!$C$37,L1472&gt;Inicio!$D$37))),"Revisar","OK"))</f>
        <v/>
      </c>
    </row>
    <row r="1473">
      <c r="A1473" s="24" t="n"/>
      <c r="B1473" s="11" t="n"/>
      <c r="C1473" s="11" t="n"/>
      <c r="D1473" s="26" t="n"/>
      <c r="E1473" s="11" t="n"/>
      <c r="F1473" s="11" t="n"/>
      <c r="G1473" s="11" t="n"/>
      <c r="H1473" s="11" t="n"/>
      <c r="I1473" s="11" t="n"/>
      <c r="J1473" s="11" t="n"/>
      <c r="K1473" s="11" t="n"/>
      <c r="L1473" s="11" t="n"/>
      <c r="M1473" s="11" t="n"/>
      <c r="N1473" s="11" t="n"/>
      <c r="O1473" s="11" t="n"/>
      <c r="P1473" s="19">
        <f>IF(C1473="","",IF(OR(AND(E1473&lt;&gt;"",OR(E1473&lt;Inicio!$C$30,E1473&gt;Inicio!$D$30)),AND(F1473&lt;&gt;"",OR(F1473&lt;Inicio!$C$31,F1473&gt;Inicio!$D$31)),AND(G1473&lt;&gt;"",OR(G1473&lt;Inicio!$C$32,G1473&gt;Inicio!$D$32)),AND(H1473&lt;&gt;"",OR(H1473&lt;Inicio!$C$33,H1473&gt;Inicio!$D$33)),AND(I1473&lt;&gt;"",OR(I1473&lt;Inicio!$C$34,I1473&gt;Inicio!$D$34)),AND(J1473&lt;&gt;"",OR(J1473&lt;Inicio!$C$35,J1473&gt;Inicio!$D$35)),AND(K1473&lt;&gt;"",OR(K1473&lt;Inicio!$C$36,K1473&gt;Inicio!$D$36)),AND(L1473&lt;&gt;"",OR(L1473&lt;Inicio!$C$37,L1473&gt;Inicio!$D$37))),"Revisar","OK"))</f>
        <v/>
      </c>
    </row>
    <row r="1474">
      <c r="A1474" s="24" t="n"/>
      <c r="B1474" s="11" t="n"/>
      <c r="C1474" s="11" t="n"/>
      <c r="D1474" s="26" t="n"/>
      <c r="E1474" s="11" t="n"/>
      <c r="F1474" s="11" t="n"/>
      <c r="G1474" s="11" t="n"/>
      <c r="H1474" s="11" t="n"/>
      <c r="I1474" s="11" t="n"/>
      <c r="J1474" s="11" t="n"/>
      <c r="K1474" s="11" t="n"/>
      <c r="L1474" s="11" t="n"/>
      <c r="M1474" s="11" t="n"/>
      <c r="N1474" s="11" t="n"/>
      <c r="O1474" s="11" t="n"/>
      <c r="P1474" s="19">
        <f>IF(C1474="","",IF(OR(AND(E1474&lt;&gt;"",OR(E1474&lt;Inicio!$C$30,E1474&gt;Inicio!$D$30)),AND(F1474&lt;&gt;"",OR(F1474&lt;Inicio!$C$31,F1474&gt;Inicio!$D$31)),AND(G1474&lt;&gt;"",OR(G1474&lt;Inicio!$C$32,G1474&gt;Inicio!$D$32)),AND(H1474&lt;&gt;"",OR(H1474&lt;Inicio!$C$33,H1474&gt;Inicio!$D$33)),AND(I1474&lt;&gt;"",OR(I1474&lt;Inicio!$C$34,I1474&gt;Inicio!$D$34)),AND(J1474&lt;&gt;"",OR(J1474&lt;Inicio!$C$35,J1474&gt;Inicio!$D$35)),AND(K1474&lt;&gt;"",OR(K1474&lt;Inicio!$C$36,K1474&gt;Inicio!$D$36)),AND(L1474&lt;&gt;"",OR(L1474&lt;Inicio!$C$37,L1474&gt;Inicio!$D$37))),"Revisar","OK"))</f>
        <v/>
      </c>
    </row>
    <row r="1475">
      <c r="A1475" s="24" t="n"/>
      <c r="B1475" s="11" t="n"/>
      <c r="C1475" s="11" t="n"/>
      <c r="D1475" s="26" t="n"/>
      <c r="E1475" s="11" t="n"/>
      <c r="F1475" s="11" t="n"/>
      <c r="G1475" s="11" t="n"/>
      <c r="H1475" s="11" t="n"/>
      <c r="I1475" s="11" t="n"/>
      <c r="J1475" s="11" t="n"/>
      <c r="K1475" s="11" t="n"/>
      <c r="L1475" s="11" t="n"/>
      <c r="M1475" s="11" t="n"/>
      <c r="N1475" s="11" t="n"/>
      <c r="O1475" s="11" t="n"/>
      <c r="P1475" s="19">
        <f>IF(C1475="","",IF(OR(AND(E1475&lt;&gt;"",OR(E1475&lt;Inicio!$C$30,E1475&gt;Inicio!$D$30)),AND(F1475&lt;&gt;"",OR(F1475&lt;Inicio!$C$31,F1475&gt;Inicio!$D$31)),AND(G1475&lt;&gt;"",OR(G1475&lt;Inicio!$C$32,G1475&gt;Inicio!$D$32)),AND(H1475&lt;&gt;"",OR(H1475&lt;Inicio!$C$33,H1475&gt;Inicio!$D$33)),AND(I1475&lt;&gt;"",OR(I1475&lt;Inicio!$C$34,I1475&gt;Inicio!$D$34)),AND(J1475&lt;&gt;"",OR(J1475&lt;Inicio!$C$35,J1475&gt;Inicio!$D$35)),AND(K1475&lt;&gt;"",OR(K1475&lt;Inicio!$C$36,K1475&gt;Inicio!$D$36)),AND(L1475&lt;&gt;"",OR(L1475&lt;Inicio!$C$37,L1475&gt;Inicio!$D$37))),"Revisar","OK"))</f>
        <v/>
      </c>
    </row>
    <row r="1476">
      <c r="A1476" s="24" t="n"/>
      <c r="B1476" s="11" t="n"/>
      <c r="C1476" s="11" t="n"/>
      <c r="D1476" s="26" t="n"/>
      <c r="E1476" s="11" t="n"/>
      <c r="F1476" s="11" t="n"/>
      <c r="G1476" s="11" t="n"/>
      <c r="H1476" s="11" t="n"/>
      <c r="I1476" s="11" t="n"/>
      <c r="J1476" s="11" t="n"/>
      <c r="K1476" s="11" t="n"/>
      <c r="L1476" s="11" t="n"/>
      <c r="M1476" s="11" t="n"/>
      <c r="N1476" s="11" t="n"/>
      <c r="O1476" s="11" t="n"/>
      <c r="P1476" s="19">
        <f>IF(C1476="","",IF(OR(AND(E1476&lt;&gt;"",OR(E1476&lt;Inicio!$C$30,E1476&gt;Inicio!$D$30)),AND(F1476&lt;&gt;"",OR(F1476&lt;Inicio!$C$31,F1476&gt;Inicio!$D$31)),AND(G1476&lt;&gt;"",OR(G1476&lt;Inicio!$C$32,G1476&gt;Inicio!$D$32)),AND(H1476&lt;&gt;"",OR(H1476&lt;Inicio!$C$33,H1476&gt;Inicio!$D$33)),AND(I1476&lt;&gt;"",OR(I1476&lt;Inicio!$C$34,I1476&gt;Inicio!$D$34)),AND(J1476&lt;&gt;"",OR(J1476&lt;Inicio!$C$35,J1476&gt;Inicio!$D$35)),AND(K1476&lt;&gt;"",OR(K1476&lt;Inicio!$C$36,K1476&gt;Inicio!$D$36)),AND(L1476&lt;&gt;"",OR(L1476&lt;Inicio!$C$37,L1476&gt;Inicio!$D$37))),"Revisar","OK"))</f>
        <v/>
      </c>
    </row>
    <row r="1477">
      <c r="A1477" s="24" t="n"/>
      <c r="B1477" s="11" t="n"/>
      <c r="C1477" s="11" t="n"/>
      <c r="D1477" s="26" t="n"/>
      <c r="E1477" s="11" t="n"/>
      <c r="F1477" s="11" t="n"/>
      <c r="G1477" s="11" t="n"/>
      <c r="H1477" s="11" t="n"/>
      <c r="I1477" s="11" t="n"/>
      <c r="J1477" s="11" t="n"/>
      <c r="K1477" s="11" t="n"/>
      <c r="L1477" s="11" t="n"/>
      <c r="M1477" s="11" t="n"/>
      <c r="N1477" s="11" t="n"/>
      <c r="O1477" s="11" t="n"/>
      <c r="P1477" s="19">
        <f>IF(C1477="","",IF(OR(AND(E1477&lt;&gt;"",OR(E1477&lt;Inicio!$C$30,E1477&gt;Inicio!$D$30)),AND(F1477&lt;&gt;"",OR(F1477&lt;Inicio!$C$31,F1477&gt;Inicio!$D$31)),AND(G1477&lt;&gt;"",OR(G1477&lt;Inicio!$C$32,G1477&gt;Inicio!$D$32)),AND(H1477&lt;&gt;"",OR(H1477&lt;Inicio!$C$33,H1477&gt;Inicio!$D$33)),AND(I1477&lt;&gt;"",OR(I1477&lt;Inicio!$C$34,I1477&gt;Inicio!$D$34)),AND(J1477&lt;&gt;"",OR(J1477&lt;Inicio!$C$35,J1477&gt;Inicio!$D$35)),AND(K1477&lt;&gt;"",OR(K1477&lt;Inicio!$C$36,K1477&gt;Inicio!$D$36)),AND(L1477&lt;&gt;"",OR(L1477&lt;Inicio!$C$37,L1477&gt;Inicio!$D$37))),"Revisar","OK"))</f>
        <v/>
      </c>
    </row>
    <row r="1478">
      <c r="A1478" s="24" t="n"/>
      <c r="B1478" s="11" t="n"/>
      <c r="C1478" s="11" t="n"/>
      <c r="D1478" s="26" t="n"/>
      <c r="E1478" s="11" t="n"/>
      <c r="F1478" s="11" t="n"/>
      <c r="G1478" s="11" t="n"/>
      <c r="H1478" s="11" t="n"/>
      <c r="I1478" s="11" t="n"/>
      <c r="J1478" s="11" t="n"/>
      <c r="K1478" s="11" t="n"/>
      <c r="L1478" s="11" t="n"/>
      <c r="M1478" s="11" t="n"/>
      <c r="N1478" s="11" t="n"/>
      <c r="O1478" s="11" t="n"/>
      <c r="P1478" s="19">
        <f>IF(C1478="","",IF(OR(AND(E1478&lt;&gt;"",OR(E1478&lt;Inicio!$C$30,E1478&gt;Inicio!$D$30)),AND(F1478&lt;&gt;"",OR(F1478&lt;Inicio!$C$31,F1478&gt;Inicio!$D$31)),AND(G1478&lt;&gt;"",OR(G1478&lt;Inicio!$C$32,G1478&gt;Inicio!$D$32)),AND(H1478&lt;&gt;"",OR(H1478&lt;Inicio!$C$33,H1478&gt;Inicio!$D$33)),AND(I1478&lt;&gt;"",OR(I1478&lt;Inicio!$C$34,I1478&gt;Inicio!$D$34)),AND(J1478&lt;&gt;"",OR(J1478&lt;Inicio!$C$35,J1478&gt;Inicio!$D$35)),AND(K1478&lt;&gt;"",OR(K1478&lt;Inicio!$C$36,K1478&gt;Inicio!$D$36)),AND(L1478&lt;&gt;"",OR(L1478&lt;Inicio!$C$37,L1478&gt;Inicio!$D$37))),"Revisar","OK"))</f>
        <v/>
      </c>
    </row>
    <row r="1479">
      <c r="A1479" s="24" t="n"/>
      <c r="B1479" s="11" t="n"/>
      <c r="C1479" s="11" t="n"/>
      <c r="D1479" s="26" t="n"/>
      <c r="E1479" s="11" t="n"/>
      <c r="F1479" s="11" t="n"/>
      <c r="G1479" s="11" t="n"/>
      <c r="H1479" s="11" t="n"/>
      <c r="I1479" s="11" t="n"/>
      <c r="J1479" s="11" t="n"/>
      <c r="K1479" s="11" t="n"/>
      <c r="L1479" s="11" t="n"/>
      <c r="M1479" s="11" t="n"/>
      <c r="N1479" s="11" t="n"/>
      <c r="O1479" s="11" t="n"/>
      <c r="P1479" s="19">
        <f>IF(C1479="","",IF(OR(AND(E1479&lt;&gt;"",OR(E1479&lt;Inicio!$C$30,E1479&gt;Inicio!$D$30)),AND(F1479&lt;&gt;"",OR(F1479&lt;Inicio!$C$31,F1479&gt;Inicio!$D$31)),AND(G1479&lt;&gt;"",OR(G1479&lt;Inicio!$C$32,G1479&gt;Inicio!$D$32)),AND(H1479&lt;&gt;"",OR(H1479&lt;Inicio!$C$33,H1479&gt;Inicio!$D$33)),AND(I1479&lt;&gt;"",OR(I1479&lt;Inicio!$C$34,I1479&gt;Inicio!$D$34)),AND(J1479&lt;&gt;"",OR(J1479&lt;Inicio!$C$35,J1479&gt;Inicio!$D$35)),AND(K1479&lt;&gt;"",OR(K1479&lt;Inicio!$C$36,K1479&gt;Inicio!$D$36)),AND(L1479&lt;&gt;"",OR(L1479&lt;Inicio!$C$37,L1479&gt;Inicio!$D$37))),"Revisar","OK"))</f>
        <v/>
      </c>
    </row>
    <row r="1480">
      <c r="A1480" s="24" t="n"/>
      <c r="B1480" s="11" t="n"/>
      <c r="C1480" s="11" t="n"/>
      <c r="D1480" s="26" t="n"/>
      <c r="E1480" s="11" t="n"/>
      <c r="F1480" s="11" t="n"/>
      <c r="G1480" s="11" t="n"/>
      <c r="H1480" s="11" t="n"/>
      <c r="I1480" s="11" t="n"/>
      <c r="J1480" s="11" t="n"/>
      <c r="K1480" s="11" t="n"/>
      <c r="L1480" s="11" t="n"/>
      <c r="M1480" s="11" t="n"/>
      <c r="N1480" s="11" t="n"/>
      <c r="O1480" s="11" t="n"/>
      <c r="P1480" s="19">
        <f>IF(C1480="","",IF(OR(AND(E1480&lt;&gt;"",OR(E1480&lt;Inicio!$C$30,E1480&gt;Inicio!$D$30)),AND(F1480&lt;&gt;"",OR(F1480&lt;Inicio!$C$31,F1480&gt;Inicio!$D$31)),AND(G1480&lt;&gt;"",OR(G1480&lt;Inicio!$C$32,G1480&gt;Inicio!$D$32)),AND(H1480&lt;&gt;"",OR(H1480&lt;Inicio!$C$33,H1480&gt;Inicio!$D$33)),AND(I1480&lt;&gt;"",OR(I1480&lt;Inicio!$C$34,I1480&gt;Inicio!$D$34)),AND(J1480&lt;&gt;"",OR(J1480&lt;Inicio!$C$35,J1480&gt;Inicio!$D$35)),AND(K1480&lt;&gt;"",OR(K1480&lt;Inicio!$C$36,K1480&gt;Inicio!$D$36)),AND(L1480&lt;&gt;"",OR(L1480&lt;Inicio!$C$37,L1480&gt;Inicio!$D$37))),"Revisar","OK"))</f>
        <v/>
      </c>
    </row>
    <row r="1481">
      <c r="A1481" s="24" t="n"/>
      <c r="B1481" s="11" t="n"/>
      <c r="C1481" s="11" t="n"/>
      <c r="D1481" s="26" t="n"/>
      <c r="E1481" s="11" t="n"/>
      <c r="F1481" s="11" t="n"/>
      <c r="G1481" s="11" t="n"/>
      <c r="H1481" s="11" t="n"/>
      <c r="I1481" s="11" t="n"/>
      <c r="J1481" s="11" t="n"/>
      <c r="K1481" s="11" t="n"/>
      <c r="L1481" s="11" t="n"/>
      <c r="M1481" s="11" t="n"/>
      <c r="N1481" s="11" t="n"/>
      <c r="O1481" s="11" t="n"/>
      <c r="P1481" s="19">
        <f>IF(C1481="","",IF(OR(AND(E1481&lt;&gt;"",OR(E1481&lt;Inicio!$C$30,E1481&gt;Inicio!$D$30)),AND(F1481&lt;&gt;"",OR(F1481&lt;Inicio!$C$31,F1481&gt;Inicio!$D$31)),AND(G1481&lt;&gt;"",OR(G1481&lt;Inicio!$C$32,G1481&gt;Inicio!$D$32)),AND(H1481&lt;&gt;"",OR(H1481&lt;Inicio!$C$33,H1481&gt;Inicio!$D$33)),AND(I1481&lt;&gt;"",OR(I1481&lt;Inicio!$C$34,I1481&gt;Inicio!$D$34)),AND(J1481&lt;&gt;"",OR(J1481&lt;Inicio!$C$35,J1481&gt;Inicio!$D$35)),AND(K1481&lt;&gt;"",OR(K1481&lt;Inicio!$C$36,K1481&gt;Inicio!$D$36)),AND(L1481&lt;&gt;"",OR(L1481&lt;Inicio!$C$37,L1481&gt;Inicio!$D$37))),"Revisar","OK"))</f>
        <v/>
      </c>
    </row>
    <row r="1482">
      <c r="A1482" s="24" t="n"/>
      <c r="B1482" s="11" t="n"/>
      <c r="C1482" s="11" t="n"/>
      <c r="D1482" s="26" t="n"/>
      <c r="E1482" s="11" t="n"/>
      <c r="F1482" s="11" t="n"/>
      <c r="G1482" s="11" t="n"/>
      <c r="H1482" s="11" t="n"/>
      <c r="I1482" s="11" t="n"/>
      <c r="J1482" s="11" t="n"/>
      <c r="K1482" s="11" t="n"/>
      <c r="L1482" s="11" t="n"/>
      <c r="M1482" s="11" t="n"/>
      <c r="N1482" s="11" t="n"/>
      <c r="O1482" s="11" t="n"/>
      <c r="P1482" s="19">
        <f>IF(C1482="","",IF(OR(AND(E1482&lt;&gt;"",OR(E1482&lt;Inicio!$C$30,E1482&gt;Inicio!$D$30)),AND(F1482&lt;&gt;"",OR(F1482&lt;Inicio!$C$31,F1482&gt;Inicio!$D$31)),AND(G1482&lt;&gt;"",OR(G1482&lt;Inicio!$C$32,G1482&gt;Inicio!$D$32)),AND(H1482&lt;&gt;"",OR(H1482&lt;Inicio!$C$33,H1482&gt;Inicio!$D$33)),AND(I1482&lt;&gt;"",OR(I1482&lt;Inicio!$C$34,I1482&gt;Inicio!$D$34)),AND(J1482&lt;&gt;"",OR(J1482&lt;Inicio!$C$35,J1482&gt;Inicio!$D$35)),AND(K1482&lt;&gt;"",OR(K1482&lt;Inicio!$C$36,K1482&gt;Inicio!$D$36)),AND(L1482&lt;&gt;"",OR(L1482&lt;Inicio!$C$37,L1482&gt;Inicio!$D$37))),"Revisar","OK"))</f>
        <v/>
      </c>
    </row>
    <row r="1483">
      <c r="A1483" s="24" t="n"/>
      <c r="B1483" s="11" t="n"/>
      <c r="C1483" s="11" t="n"/>
      <c r="D1483" s="26" t="n"/>
      <c r="E1483" s="11" t="n"/>
      <c r="F1483" s="11" t="n"/>
      <c r="G1483" s="11" t="n"/>
      <c r="H1483" s="11" t="n"/>
      <c r="I1483" s="11" t="n"/>
      <c r="J1483" s="11" t="n"/>
      <c r="K1483" s="11" t="n"/>
      <c r="L1483" s="11" t="n"/>
      <c r="M1483" s="11" t="n"/>
      <c r="N1483" s="11" t="n"/>
      <c r="O1483" s="11" t="n"/>
      <c r="P1483" s="19">
        <f>IF(C1483="","",IF(OR(AND(E1483&lt;&gt;"",OR(E1483&lt;Inicio!$C$30,E1483&gt;Inicio!$D$30)),AND(F1483&lt;&gt;"",OR(F1483&lt;Inicio!$C$31,F1483&gt;Inicio!$D$31)),AND(G1483&lt;&gt;"",OR(G1483&lt;Inicio!$C$32,G1483&gt;Inicio!$D$32)),AND(H1483&lt;&gt;"",OR(H1483&lt;Inicio!$C$33,H1483&gt;Inicio!$D$33)),AND(I1483&lt;&gt;"",OR(I1483&lt;Inicio!$C$34,I1483&gt;Inicio!$D$34)),AND(J1483&lt;&gt;"",OR(J1483&lt;Inicio!$C$35,J1483&gt;Inicio!$D$35)),AND(K1483&lt;&gt;"",OR(K1483&lt;Inicio!$C$36,K1483&gt;Inicio!$D$36)),AND(L1483&lt;&gt;"",OR(L1483&lt;Inicio!$C$37,L1483&gt;Inicio!$D$37))),"Revisar","OK"))</f>
        <v/>
      </c>
    </row>
    <row r="1484">
      <c r="A1484" s="24" t="n"/>
      <c r="B1484" s="11" t="n"/>
      <c r="C1484" s="11" t="n"/>
      <c r="D1484" s="26" t="n"/>
      <c r="E1484" s="11" t="n"/>
      <c r="F1484" s="11" t="n"/>
      <c r="G1484" s="11" t="n"/>
      <c r="H1484" s="11" t="n"/>
      <c r="I1484" s="11" t="n"/>
      <c r="J1484" s="11" t="n"/>
      <c r="K1484" s="11" t="n"/>
      <c r="L1484" s="11" t="n"/>
      <c r="M1484" s="11" t="n"/>
      <c r="N1484" s="11" t="n"/>
      <c r="O1484" s="11" t="n"/>
      <c r="P1484" s="19">
        <f>IF(C1484="","",IF(OR(AND(E1484&lt;&gt;"",OR(E1484&lt;Inicio!$C$30,E1484&gt;Inicio!$D$30)),AND(F1484&lt;&gt;"",OR(F1484&lt;Inicio!$C$31,F1484&gt;Inicio!$D$31)),AND(G1484&lt;&gt;"",OR(G1484&lt;Inicio!$C$32,G1484&gt;Inicio!$D$32)),AND(H1484&lt;&gt;"",OR(H1484&lt;Inicio!$C$33,H1484&gt;Inicio!$D$33)),AND(I1484&lt;&gt;"",OR(I1484&lt;Inicio!$C$34,I1484&gt;Inicio!$D$34)),AND(J1484&lt;&gt;"",OR(J1484&lt;Inicio!$C$35,J1484&gt;Inicio!$D$35)),AND(K1484&lt;&gt;"",OR(K1484&lt;Inicio!$C$36,K1484&gt;Inicio!$D$36)),AND(L1484&lt;&gt;"",OR(L1484&lt;Inicio!$C$37,L1484&gt;Inicio!$D$37))),"Revisar","OK"))</f>
        <v/>
      </c>
    </row>
    <row r="1485">
      <c r="A1485" s="24" t="n"/>
      <c r="B1485" s="11" t="n"/>
      <c r="C1485" s="11" t="n"/>
      <c r="D1485" s="26" t="n"/>
      <c r="E1485" s="11" t="n"/>
      <c r="F1485" s="11" t="n"/>
      <c r="G1485" s="11" t="n"/>
      <c r="H1485" s="11" t="n"/>
      <c r="I1485" s="11" t="n"/>
      <c r="J1485" s="11" t="n"/>
      <c r="K1485" s="11" t="n"/>
      <c r="L1485" s="11" t="n"/>
      <c r="M1485" s="11" t="n"/>
      <c r="N1485" s="11" t="n"/>
      <c r="O1485" s="11" t="n"/>
      <c r="P1485" s="19">
        <f>IF(C1485="","",IF(OR(AND(E1485&lt;&gt;"",OR(E1485&lt;Inicio!$C$30,E1485&gt;Inicio!$D$30)),AND(F1485&lt;&gt;"",OR(F1485&lt;Inicio!$C$31,F1485&gt;Inicio!$D$31)),AND(G1485&lt;&gt;"",OR(G1485&lt;Inicio!$C$32,G1485&gt;Inicio!$D$32)),AND(H1485&lt;&gt;"",OR(H1485&lt;Inicio!$C$33,H1485&gt;Inicio!$D$33)),AND(I1485&lt;&gt;"",OR(I1485&lt;Inicio!$C$34,I1485&gt;Inicio!$D$34)),AND(J1485&lt;&gt;"",OR(J1485&lt;Inicio!$C$35,J1485&gt;Inicio!$D$35)),AND(K1485&lt;&gt;"",OR(K1485&lt;Inicio!$C$36,K1485&gt;Inicio!$D$36)),AND(L1485&lt;&gt;"",OR(L1485&lt;Inicio!$C$37,L1485&gt;Inicio!$D$37))),"Revisar","OK"))</f>
        <v/>
      </c>
    </row>
    <row r="1486">
      <c r="A1486" s="24" t="n"/>
      <c r="B1486" s="11" t="n"/>
      <c r="C1486" s="11" t="n"/>
      <c r="D1486" s="26" t="n"/>
      <c r="E1486" s="11" t="n"/>
      <c r="F1486" s="11" t="n"/>
      <c r="G1486" s="11" t="n"/>
      <c r="H1486" s="11" t="n"/>
      <c r="I1486" s="11" t="n"/>
      <c r="J1486" s="11" t="n"/>
      <c r="K1486" s="11" t="n"/>
      <c r="L1486" s="11" t="n"/>
      <c r="M1486" s="11" t="n"/>
      <c r="N1486" s="11" t="n"/>
      <c r="O1486" s="11" t="n"/>
      <c r="P1486" s="19">
        <f>IF(C1486="","",IF(OR(AND(E1486&lt;&gt;"",OR(E1486&lt;Inicio!$C$30,E1486&gt;Inicio!$D$30)),AND(F1486&lt;&gt;"",OR(F1486&lt;Inicio!$C$31,F1486&gt;Inicio!$D$31)),AND(G1486&lt;&gt;"",OR(G1486&lt;Inicio!$C$32,G1486&gt;Inicio!$D$32)),AND(H1486&lt;&gt;"",OR(H1486&lt;Inicio!$C$33,H1486&gt;Inicio!$D$33)),AND(I1486&lt;&gt;"",OR(I1486&lt;Inicio!$C$34,I1486&gt;Inicio!$D$34)),AND(J1486&lt;&gt;"",OR(J1486&lt;Inicio!$C$35,J1486&gt;Inicio!$D$35)),AND(K1486&lt;&gt;"",OR(K1486&lt;Inicio!$C$36,K1486&gt;Inicio!$D$36)),AND(L1486&lt;&gt;"",OR(L1486&lt;Inicio!$C$37,L1486&gt;Inicio!$D$37))),"Revisar","OK"))</f>
        <v/>
      </c>
    </row>
    <row r="1487">
      <c r="A1487" s="24" t="n"/>
      <c r="B1487" s="11" t="n"/>
      <c r="C1487" s="11" t="n"/>
      <c r="D1487" s="26" t="n"/>
      <c r="E1487" s="11" t="n"/>
      <c r="F1487" s="11" t="n"/>
      <c r="G1487" s="11" t="n"/>
      <c r="H1487" s="11" t="n"/>
      <c r="I1487" s="11" t="n"/>
      <c r="J1487" s="11" t="n"/>
      <c r="K1487" s="11" t="n"/>
      <c r="L1487" s="11" t="n"/>
      <c r="M1487" s="11" t="n"/>
      <c r="N1487" s="11" t="n"/>
      <c r="O1487" s="11" t="n"/>
      <c r="P1487" s="19">
        <f>IF(C1487="","",IF(OR(AND(E1487&lt;&gt;"",OR(E1487&lt;Inicio!$C$30,E1487&gt;Inicio!$D$30)),AND(F1487&lt;&gt;"",OR(F1487&lt;Inicio!$C$31,F1487&gt;Inicio!$D$31)),AND(G1487&lt;&gt;"",OR(G1487&lt;Inicio!$C$32,G1487&gt;Inicio!$D$32)),AND(H1487&lt;&gt;"",OR(H1487&lt;Inicio!$C$33,H1487&gt;Inicio!$D$33)),AND(I1487&lt;&gt;"",OR(I1487&lt;Inicio!$C$34,I1487&gt;Inicio!$D$34)),AND(J1487&lt;&gt;"",OR(J1487&lt;Inicio!$C$35,J1487&gt;Inicio!$D$35)),AND(K1487&lt;&gt;"",OR(K1487&lt;Inicio!$C$36,K1487&gt;Inicio!$D$36)),AND(L1487&lt;&gt;"",OR(L1487&lt;Inicio!$C$37,L1487&gt;Inicio!$D$37))),"Revisar","OK"))</f>
        <v/>
      </c>
    </row>
    <row r="1488">
      <c r="A1488" s="24" t="n"/>
      <c r="B1488" s="11" t="n"/>
      <c r="C1488" s="11" t="n"/>
      <c r="D1488" s="26" t="n"/>
      <c r="E1488" s="11" t="n"/>
      <c r="F1488" s="11" t="n"/>
      <c r="G1488" s="11" t="n"/>
      <c r="H1488" s="11" t="n"/>
      <c r="I1488" s="11" t="n"/>
      <c r="J1488" s="11" t="n"/>
      <c r="K1488" s="11" t="n"/>
      <c r="L1488" s="11" t="n"/>
      <c r="M1488" s="11" t="n"/>
      <c r="N1488" s="11" t="n"/>
      <c r="O1488" s="11" t="n"/>
      <c r="P1488" s="19">
        <f>IF(C1488="","",IF(OR(AND(E1488&lt;&gt;"",OR(E1488&lt;Inicio!$C$30,E1488&gt;Inicio!$D$30)),AND(F1488&lt;&gt;"",OR(F1488&lt;Inicio!$C$31,F1488&gt;Inicio!$D$31)),AND(G1488&lt;&gt;"",OR(G1488&lt;Inicio!$C$32,G1488&gt;Inicio!$D$32)),AND(H1488&lt;&gt;"",OR(H1488&lt;Inicio!$C$33,H1488&gt;Inicio!$D$33)),AND(I1488&lt;&gt;"",OR(I1488&lt;Inicio!$C$34,I1488&gt;Inicio!$D$34)),AND(J1488&lt;&gt;"",OR(J1488&lt;Inicio!$C$35,J1488&gt;Inicio!$D$35)),AND(K1488&lt;&gt;"",OR(K1488&lt;Inicio!$C$36,K1488&gt;Inicio!$D$36)),AND(L1488&lt;&gt;"",OR(L1488&lt;Inicio!$C$37,L1488&gt;Inicio!$D$37))),"Revisar","OK"))</f>
        <v/>
      </c>
    </row>
    <row r="1489">
      <c r="A1489" s="24" t="n"/>
      <c r="B1489" s="11" t="n"/>
      <c r="C1489" s="11" t="n"/>
      <c r="D1489" s="26" t="n"/>
      <c r="E1489" s="11" t="n"/>
      <c r="F1489" s="11" t="n"/>
      <c r="G1489" s="11" t="n"/>
      <c r="H1489" s="11" t="n"/>
      <c r="I1489" s="11" t="n"/>
      <c r="J1489" s="11" t="n"/>
      <c r="K1489" s="11" t="n"/>
      <c r="L1489" s="11" t="n"/>
      <c r="M1489" s="11" t="n"/>
      <c r="N1489" s="11" t="n"/>
      <c r="O1489" s="11" t="n"/>
      <c r="P1489" s="19">
        <f>IF(C1489="","",IF(OR(AND(E1489&lt;&gt;"",OR(E1489&lt;Inicio!$C$30,E1489&gt;Inicio!$D$30)),AND(F1489&lt;&gt;"",OR(F1489&lt;Inicio!$C$31,F1489&gt;Inicio!$D$31)),AND(G1489&lt;&gt;"",OR(G1489&lt;Inicio!$C$32,G1489&gt;Inicio!$D$32)),AND(H1489&lt;&gt;"",OR(H1489&lt;Inicio!$C$33,H1489&gt;Inicio!$D$33)),AND(I1489&lt;&gt;"",OR(I1489&lt;Inicio!$C$34,I1489&gt;Inicio!$D$34)),AND(J1489&lt;&gt;"",OR(J1489&lt;Inicio!$C$35,J1489&gt;Inicio!$D$35)),AND(K1489&lt;&gt;"",OR(K1489&lt;Inicio!$C$36,K1489&gt;Inicio!$D$36)),AND(L1489&lt;&gt;"",OR(L1489&lt;Inicio!$C$37,L1489&gt;Inicio!$D$37))),"Revisar","OK"))</f>
        <v/>
      </c>
    </row>
    <row r="1490">
      <c r="A1490" s="24" t="n"/>
      <c r="B1490" s="11" t="n"/>
      <c r="C1490" s="11" t="n"/>
      <c r="D1490" s="26" t="n"/>
      <c r="E1490" s="11" t="n"/>
      <c r="F1490" s="11" t="n"/>
      <c r="G1490" s="11" t="n"/>
      <c r="H1490" s="11" t="n"/>
      <c r="I1490" s="11" t="n"/>
      <c r="J1490" s="11" t="n"/>
      <c r="K1490" s="11" t="n"/>
      <c r="L1490" s="11" t="n"/>
      <c r="M1490" s="11" t="n"/>
      <c r="N1490" s="11" t="n"/>
      <c r="O1490" s="11" t="n"/>
      <c r="P1490" s="19">
        <f>IF(C1490="","",IF(OR(AND(E1490&lt;&gt;"",OR(E1490&lt;Inicio!$C$30,E1490&gt;Inicio!$D$30)),AND(F1490&lt;&gt;"",OR(F1490&lt;Inicio!$C$31,F1490&gt;Inicio!$D$31)),AND(G1490&lt;&gt;"",OR(G1490&lt;Inicio!$C$32,G1490&gt;Inicio!$D$32)),AND(H1490&lt;&gt;"",OR(H1490&lt;Inicio!$C$33,H1490&gt;Inicio!$D$33)),AND(I1490&lt;&gt;"",OR(I1490&lt;Inicio!$C$34,I1490&gt;Inicio!$D$34)),AND(J1490&lt;&gt;"",OR(J1490&lt;Inicio!$C$35,J1490&gt;Inicio!$D$35)),AND(K1490&lt;&gt;"",OR(K1490&lt;Inicio!$C$36,K1490&gt;Inicio!$D$36)),AND(L1490&lt;&gt;"",OR(L1490&lt;Inicio!$C$37,L1490&gt;Inicio!$D$37))),"Revisar","OK"))</f>
        <v/>
      </c>
    </row>
    <row r="1491">
      <c r="A1491" s="24" t="n"/>
      <c r="B1491" s="11" t="n"/>
      <c r="C1491" s="11" t="n"/>
      <c r="D1491" s="26" t="n"/>
      <c r="E1491" s="11" t="n"/>
      <c r="F1491" s="11" t="n"/>
      <c r="G1491" s="11" t="n"/>
      <c r="H1491" s="11" t="n"/>
      <c r="I1491" s="11" t="n"/>
      <c r="J1491" s="11" t="n"/>
      <c r="K1491" s="11" t="n"/>
      <c r="L1491" s="11" t="n"/>
      <c r="M1491" s="11" t="n"/>
      <c r="N1491" s="11" t="n"/>
      <c r="O1491" s="11" t="n"/>
      <c r="P1491" s="19">
        <f>IF(C1491="","",IF(OR(AND(E1491&lt;&gt;"",OR(E1491&lt;Inicio!$C$30,E1491&gt;Inicio!$D$30)),AND(F1491&lt;&gt;"",OR(F1491&lt;Inicio!$C$31,F1491&gt;Inicio!$D$31)),AND(G1491&lt;&gt;"",OR(G1491&lt;Inicio!$C$32,G1491&gt;Inicio!$D$32)),AND(H1491&lt;&gt;"",OR(H1491&lt;Inicio!$C$33,H1491&gt;Inicio!$D$33)),AND(I1491&lt;&gt;"",OR(I1491&lt;Inicio!$C$34,I1491&gt;Inicio!$D$34)),AND(J1491&lt;&gt;"",OR(J1491&lt;Inicio!$C$35,J1491&gt;Inicio!$D$35)),AND(K1491&lt;&gt;"",OR(K1491&lt;Inicio!$C$36,K1491&gt;Inicio!$D$36)),AND(L1491&lt;&gt;"",OR(L1491&lt;Inicio!$C$37,L1491&gt;Inicio!$D$37))),"Revisar","OK"))</f>
        <v/>
      </c>
    </row>
    <row r="1492">
      <c r="A1492" s="24" t="n"/>
      <c r="B1492" s="11" t="n"/>
      <c r="C1492" s="11" t="n"/>
      <c r="D1492" s="26" t="n"/>
      <c r="E1492" s="11" t="n"/>
      <c r="F1492" s="11" t="n"/>
      <c r="G1492" s="11" t="n"/>
      <c r="H1492" s="11" t="n"/>
      <c r="I1492" s="11" t="n"/>
      <c r="J1492" s="11" t="n"/>
      <c r="K1492" s="11" t="n"/>
      <c r="L1492" s="11" t="n"/>
      <c r="M1492" s="11" t="n"/>
      <c r="N1492" s="11" t="n"/>
      <c r="O1492" s="11" t="n"/>
      <c r="P1492" s="19">
        <f>IF(C1492="","",IF(OR(AND(E1492&lt;&gt;"",OR(E1492&lt;Inicio!$C$30,E1492&gt;Inicio!$D$30)),AND(F1492&lt;&gt;"",OR(F1492&lt;Inicio!$C$31,F1492&gt;Inicio!$D$31)),AND(G1492&lt;&gt;"",OR(G1492&lt;Inicio!$C$32,G1492&gt;Inicio!$D$32)),AND(H1492&lt;&gt;"",OR(H1492&lt;Inicio!$C$33,H1492&gt;Inicio!$D$33)),AND(I1492&lt;&gt;"",OR(I1492&lt;Inicio!$C$34,I1492&gt;Inicio!$D$34)),AND(J1492&lt;&gt;"",OR(J1492&lt;Inicio!$C$35,J1492&gt;Inicio!$D$35)),AND(K1492&lt;&gt;"",OR(K1492&lt;Inicio!$C$36,K1492&gt;Inicio!$D$36)),AND(L1492&lt;&gt;"",OR(L1492&lt;Inicio!$C$37,L1492&gt;Inicio!$D$37))),"Revisar","OK"))</f>
        <v/>
      </c>
    </row>
    <row r="1493">
      <c r="A1493" s="24" t="n"/>
      <c r="B1493" s="11" t="n"/>
      <c r="C1493" s="11" t="n"/>
      <c r="D1493" s="26" t="n"/>
      <c r="E1493" s="11" t="n"/>
      <c r="F1493" s="11" t="n"/>
      <c r="G1493" s="11" t="n"/>
      <c r="H1493" s="11" t="n"/>
      <c r="I1493" s="11" t="n"/>
      <c r="J1493" s="11" t="n"/>
      <c r="K1493" s="11" t="n"/>
      <c r="L1493" s="11" t="n"/>
      <c r="M1493" s="11" t="n"/>
      <c r="N1493" s="11" t="n"/>
      <c r="O1493" s="11" t="n"/>
      <c r="P1493" s="19">
        <f>IF(C1493="","",IF(OR(AND(E1493&lt;&gt;"",OR(E1493&lt;Inicio!$C$30,E1493&gt;Inicio!$D$30)),AND(F1493&lt;&gt;"",OR(F1493&lt;Inicio!$C$31,F1493&gt;Inicio!$D$31)),AND(G1493&lt;&gt;"",OR(G1493&lt;Inicio!$C$32,G1493&gt;Inicio!$D$32)),AND(H1493&lt;&gt;"",OR(H1493&lt;Inicio!$C$33,H1493&gt;Inicio!$D$33)),AND(I1493&lt;&gt;"",OR(I1493&lt;Inicio!$C$34,I1493&gt;Inicio!$D$34)),AND(J1493&lt;&gt;"",OR(J1493&lt;Inicio!$C$35,J1493&gt;Inicio!$D$35)),AND(K1493&lt;&gt;"",OR(K1493&lt;Inicio!$C$36,K1493&gt;Inicio!$D$36)),AND(L1493&lt;&gt;"",OR(L1493&lt;Inicio!$C$37,L1493&gt;Inicio!$D$37))),"Revisar","OK"))</f>
        <v/>
      </c>
    </row>
    <row r="1494">
      <c r="A1494" s="24" t="n"/>
      <c r="B1494" s="11" t="n"/>
      <c r="C1494" s="11" t="n"/>
      <c r="D1494" s="26" t="n"/>
      <c r="E1494" s="11" t="n"/>
      <c r="F1494" s="11" t="n"/>
      <c r="G1494" s="11" t="n"/>
      <c r="H1494" s="11" t="n"/>
      <c r="I1494" s="11" t="n"/>
      <c r="J1494" s="11" t="n"/>
      <c r="K1494" s="11" t="n"/>
      <c r="L1494" s="11" t="n"/>
      <c r="M1494" s="11" t="n"/>
      <c r="N1494" s="11" t="n"/>
      <c r="O1494" s="11" t="n"/>
      <c r="P1494" s="19">
        <f>IF(C1494="","",IF(OR(AND(E1494&lt;&gt;"",OR(E1494&lt;Inicio!$C$30,E1494&gt;Inicio!$D$30)),AND(F1494&lt;&gt;"",OR(F1494&lt;Inicio!$C$31,F1494&gt;Inicio!$D$31)),AND(G1494&lt;&gt;"",OR(G1494&lt;Inicio!$C$32,G1494&gt;Inicio!$D$32)),AND(H1494&lt;&gt;"",OR(H1494&lt;Inicio!$C$33,H1494&gt;Inicio!$D$33)),AND(I1494&lt;&gt;"",OR(I1494&lt;Inicio!$C$34,I1494&gt;Inicio!$D$34)),AND(J1494&lt;&gt;"",OR(J1494&lt;Inicio!$C$35,J1494&gt;Inicio!$D$35)),AND(K1494&lt;&gt;"",OR(K1494&lt;Inicio!$C$36,K1494&gt;Inicio!$D$36)),AND(L1494&lt;&gt;"",OR(L1494&lt;Inicio!$C$37,L1494&gt;Inicio!$D$37))),"Revisar","OK"))</f>
        <v/>
      </c>
    </row>
    <row r="1495">
      <c r="A1495" s="24" t="n"/>
      <c r="B1495" s="11" t="n"/>
      <c r="C1495" s="11" t="n"/>
      <c r="D1495" s="26" t="n"/>
      <c r="E1495" s="11" t="n"/>
      <c r="F1495" s="11" t="n"/>
      <c r="G1495" s="11" t="n"/>
      <c r="H1495" s="11" t="n"/>
      <c r="I1495" s="11" t="n"/>
      <c r="J1495" s="11" t="n"/>
      <c r="K1495" s="11" t="n"/>
      <c r="L1495" s="11" t="n"/>
      <c r="M1495" s="11" t="n"/>
      <c r="N1495" s="11" t="n"/>
      <c r="O1495" s="11" t="n"/>
      <c r="P1495" s="19">
        <f>IF(C1495="","",IF(OR(AND(E1495&lt;&gt;"",OR(E1495&lt;Inicio!$C$30,E1495&gt;Inicio!$D$30)),AND(F1495&lt;&gt;"",OR(F1495&lt;Inicio!$C$31,F1495&gt;Inicio!$D$31)),AND(G1495&lt;&gt;"",OR(G1495&lt;Inicio!$C$32,G1495&gt;Inicio!$D$32)),AND(H1495&lt;&gt;"",OR(H1495&lt;Inicio!$C$33,H1495&gt;Inicio!$D$33)),AND(I1495&lt;&gt;"",OR(I1495&lt;Inicio!$C$34,I1495&gt;Inicio!$D$34)),AND(J1495&lt;&gt;"",OR(J1495&lt;Inicio!$C$35,J1495&gt;Inicio!$D$35)),AND(K1495&lt;&gt;"",OR(K1495&lt;Inicio!$C$36,K1495&gt;Inicio!$D$36)),AND(L1495&lt;&gt;"",OR(L1495&lt;Inicio!$C$37,L1495&gt;Inicio!$D$37))),"Revisar","OK"))</f>
        <v/>
      </c>
    </row>
    <row r="1496">
      <c r="A1496" s="24" t="n"/>
      <c r="B1496" s="11" t="n"/>
      <c r="C1496" s="11" t="n"/>
      <c r="D1496" s="26" t="n"/>
      <c r="E1496" s="11" t="n"/>
      <c r="F1496" s="11" t="n"/>
      <c r="G1496" s="11" t="n"/>
      <c r="H1496" s="11" t="n"/>
      <c r="I1496" s="11" t="n"/>
      <c r="J1496" s="11" t="n"/>
      <c r="K1496" s="11" t="n"/>
      <c r="L1496" s="11" t="n"/>
      <c r="M1496" s="11" t="n"/>
      <c r="N1496" s="11" t="n"/>
      <c r="O1496" s="11" t="n"/>
      <c r="P1496" s="19">
        <f>IF(C1496="","",IF(OR(AND(E1496&lt;&gt;"",OR(E1496&lt;Inicio!$C$30,E1496&gt;Inicio!$D$30)),AND(F1496&lt;&gt;"",OR(F1496&lt;Inicio!$C$31,F1496&gt;Inicio!$D$31)),AND(G1496&lt;&gt;"",OR(G1496&lt;Inicio!$C$32,G1496&gt;Inicio!$D$32)),AND(H1496&lt;&gt;"",OR(H1496&lt;Inicio!$C$33,H1496&gt;Inicio!$D$33)),AND(I1496&lt;&gt;"",OR(I1496&lt;Inicio!$C$34,I1496&gt;Inicio!$D$34)),AND(J1496&lt;&gt;"",OR(J1496&lt;Inicio!$C$35,J1496&gt;Inicio!$D$35)),AND(K1496&lt;&gt;"",OR(K1496&lt;Inicio!$C$36,K1496&gt;Inicio!$D$36)),AND(L1496&lt;&gt;"",OR(L1496&lt;Inicio!$C$37,L1496&gt;Inicio!$D$37))),"Revisar","OK"))</f>
        <v/>
      </c>
    </row>
    <row r="1497">
      <c r="A1497" s="24" t="n"/>
      <c r="B1497" s="11" t="n"/>
      <c r="C1497" s="11" t="n"/>
      <c r="D1497" s="26" t="n"/>
      <c r="E1497" s="11" t="n"/>
      <c r="F1497" s="11" t="n"/>
      <c r="G1497" s="11" t="n"/>
      <c r="H1497" s="11" t="n"/>
      <c r="I1497" s="11" t="n"/>
      <c r="J1497" s="11" t="n"/>
      <c r="K1497" s="11" t="n"/>
      <c r="L1497" s="11" t="n"/>
      <c r="M1497" s="11" t="n"/>
      <c r="N1497" s="11" t="n"/>
      <c r="O1497" s="11" t="n"/>
      <c r="P1497" s="19">
        <f>IF(C1497="","",IF(OR(AND(E1497&lt;&gt;"",OR(E1497&lt;Inicio!$C$30,E1497&gt;Inicio!$D$30)),AND(F1497&lt;&gt;"",OR(F1497&lt;Inicio!$C$31,F1497&gt;Inicio!$D$31)),AND(G1497&lt;&gt;"",OR(G1497&lt;Inicio!$C$32,G1497&gt;Inicio!$D$32)),AND(H1497&lt;&gt;"",OR(H1497&lt;Inicio!$C$33,H1497&gt;Inicio!$D$33)),AND(I1497&lt;&gt;"",OR(I1497&lt;Inicio!$C$34,I1497&gt;Inicio!$D$34)),AND(J1497&lt;&gt;"",OR(J1497&lt;Inicio!$C$35,J1497&gt;Inicio!$D$35)),AND(K1497&lt;&gt;"",OR(K1497&lt;Inicio!$C$36,K1497&gt;Inicio!$D$36)),AND(L1497&lt;&gt;"",OR(L1497&lt;Inicio!$C$37,L1497&gt;Inicio!$D$37))),"Revisar","OK"))</f>
        <v/>
      </c>
    </row>
    <row r="1498">
      <c r="A1498" s="24" t="n"/>
      <c r="B1498" s="11" t="n"/>
      <c r="C1498" s="11" t="n"/>
      <c r="D1498" s="26" t="n"/>
      <c r="E1498" s="11" t="n"/>
      <c r="F1498" s="11" t="n"/>
      <c r="G1498" s="11" t="n"/>
      <c r="H1498" s="11" t="n"/>
      <c r="I1498" s="11" t="n"/>
      <c r="J1498" s="11" t="n"/>
      <c r="K1498" s="11" t="n"/>
      <c r="L1498" s="11" t="n"/>
      <c r="M1498" s="11" t="n"/>
      <c r="N1498" s="11" t="n"/>
      <c r="O1498" s="11" t="n"/>
      <c r="P1498" s="19">
        <f>IF(C1498="","",IF(OR(AND(E1498&lt;&gt;"",OR(E1498&lt;Inicio!$C$30,E1498&gt;Inicio!$D$30)),AND(F1498&lt;&gt;"",OR(F1498&lt;Inicio!$C$31,F1498&gt;Inicio!$D$31)),AND(G1498&lt;&gt;"",OR(G1498&lt;Inicio!$C$32,G1498&gt;Inicio!$D$32)),AND(H1498&lt;&gt;"",OR(H1498&lt;Inicio!$C$33,H1498&gt;Inicio!$D$33)),AND(I1498&lt;&gt;"",OR(I1498&lt;Inicio!$C$34,I1498&gt;Inicio!$D$34)),AND(J1498&lt;&gt;"",OR(J1498&lt;Inicio!$C$35,J1498&gt;Inicio!$D$35)),AND(K1498&lt;&gt;"",OR(K1498&lt;Inicio!$C$36,K1498&gt;Inicio!$D$36)),AND(L1498&lt;&gt;"",OR(L1498&lt;Inicio!$C$37,L1498&gt;Inicio!$D$37))),"Revisar","OK"))</f>
        <v/>
      </c>
    </row>
    <row r="1499">
      <c r="A1499" s="24" t="n"/>
      <c r="B1499" s="11" t="n"/>
      <c r="C1499" s="11" t="n"/>
      <c r="D1499" s="26" t="n"/>
      <c r="E1499" s="11" t="n"/>
      <c r="F1499" s="11" t="n"/>
      <c r="G1499" s="11" t="n"/>
      <c r="H1499" s="11" t="n"/>
      <c r="I1499" s="11" t="n"/>
      <c r="J1499" s="11" t="n"/>
      <c r="K1499" s="11" t="n"/>
      <c r="L1499" s="11" t="n"/>
      <c r="M1499" s="11" t="n"/>
      <c r="N1499" s="11" t="n"/>
      <c r="O1499" s="11" t="n"/>
      <c r="P1499" s="19">
        <f>IF(C1499="","",IF(OR(AND(E1499&lt;&gt;"",OR(E1499&lt;Inicio!$C$30,E1499&gt;Inicio!$D$30)),AND(F1499&lt;&gt;"",OR(F1499&lt;Inicio!$C$31,F1499&gt;Inicio!$D$31)),AND(G1499&lt;&gt;"",OR(G1499&lt;Inicio!$C$32,G1499&gt;Inicio!$D$32)),AND(H1499&lt;&gt;"",OR(H1499&lt;Inicio!$C$33,H1499&gt;Inicio!$D$33)),AND(I1499&lt;&gt;"",OR(I1499&lt;Inicio!$C$34,I1499&gt;Inicio!$D$34)),AND(J1499&lt;&gt;"",OR(J1499&lt;Inicio!$C$35,J1499&gt;Inicio!$D$35)),AND(K1499&lt;&gt;"",OR(K1499&lt;Inicio!$C$36,K1499&gt;Inicio!$D$36)),AND(L1499&lt;&gt;"",OR(L1499&lt;Inicio!$C$37,L1499&gt;Inicio!$D$37))),"Revisar","OK"))</f>
        <v/>
      </c>
    </row>
    <row r="1500">
      <c r="A1500" s="24" t="n"/>
      <c r="B1500" s="11" t="n"/>
      <c r="C1500" s="11" t="n"/>
      <c r="D1500" s="26" t="n"/>
      <c r="E1500" s="11" t="n"/>
      <c r="F1500" s="11" t="n"/>
      <c r="G1500" s="11" t="n"/>
      <c r="H1500" s="11" t="n"/>
      <c r="I1500" s="11" t="n"/>
      <c r="J1500" s="11" t="n"/>
      <c r="K1500" s="11" t="n"/>
      <c r="L1500" s="11" t="n"/>
      <c r="M1500" s="11" t="n"/>
      <c r="N1500" s="11" t="n"/>
      <c r="O1500" s="11" t="n"/>
      <c r="P1500" s="19">
        <f>IF(C1500="","",IF(OR(AND(E1500&lt;&gt;"",OR(E1500&lt;Inicio!$C$30,E1500&gt;Inicio!$D$30)),AND(F1500&lt;&gt;"",OR(F1500&lt;Inicio!$C$31,F1500&gt;Inicio!$D$31)),AND(G1500&lt;&gt;"",OR(G1500&lt;Inicio!$C$32,G1500&gt;Inicio!$D$32)),AND(H1500&lt;&gt;"",OR(H1500&lt;Inicio!$C$33,H1500&gt;Inicio!$D$33)),AND(I1500&lt;&gt;"",OR(I1500&lt;Inicio!$C$34,I1500&gt;Inicio!$D$34)),AND(J1500&lt;&gt;"",OR(J1500&lt;Inicio!$C$35,J1500&gt;Inicio!$D$35)),AND(K1500&lt;&gt;"",OR(K1500&lt;Inicio!$C$36,K1500&gt;Inicio!$D$36)),AND(L1500&lt;&gt;"",OR(L1500&lt;Inicio!$C$37,L1500&gt;Inicio!$D$37))),"Revisar","OK"))</f>
        <v/>
      </c>
    </row>
    <row r="1501">
      <c r="A1501" s="24" t="n"/>
      <c r="B1501" s="11" t="n"/>
      <c r="C1501" s="11" t="n"/>
      <c r="D1501" s="26" t="n"/>
      <c r="E1501" s="11" t="n"/>
      <c r="F1501" s="11" t="n"/>
      <c r="G1501" s="11" t="n"/>
      <c r="H1501" s="11" t="n"/>
      <c r="I1501" s="11" t="n"/>
      <c r="J1501" s="11" t="n"/>
      <c r="K1501" s="11" t="n"/>
      <c r="L1501" s="11" t="n"/>
      <c r="M1501" s="11" t="n"/>
      <c r="N1501" s="11" t="n"/>
      <c r="O1501" s="11" t="n"/>
      <c r="P1501" s="19">
        <f>IF(C1501="","",IF(OR(AND(E1501&lt;&gt;"",OR(E1501&lt;Inicio!$C$30,E1501&gt;Inicio!$D$30)),AND(F1501&lt;&gt;"",OR(F1501&lt;Inicio!$C$31,F1501&gt;Inicio!$D$31)),AND(G1501&lt;&gt;"",OR(G1501&lt;Inicio!$C$32,G1501&gt;Inicio!$D$32)),AND(H1501&lt;&gt;"",OR(H1501&lt;Inicio!$C$33,H1501&gt;Inicio!$D$33)),AND(I1501&lt;&gt;"",OR(I1501&lt;Inicio!$C$34,I1501&gt;Inicio!$D$34)),AND(J1501&lt;&gt;"",OR(J1501&lt;Inicio!$C$35,J1501&gt;Inicio!$D$35)),AND(K1501&lt;&gt;"",OR(K1501&lt;Inicio!$C$36,K1501&gt;Inicio!$D$36)),AND(L1501&lt;&gt;"",OR(L1501&lt;Inicio!$C$37,L1501&gt;Inicio!$D$37))),"Revisar","OK"))</f>
        <v/>
      </c>
    </row>
    <row r="1502">
      <c r="A1502" s="24" t="n"/>
      <c r="B1502" s="11" t="n"/>
      <c r="C1502" s="11" t="n"/>
      <c r="D1502" s="26" t="n"/>
      <c r="E1502" s="11" t="n"/>
      <c r="F1502" s="11" t="n"/>
      <c r="G1502" s="11" t="n"/>
      <c r="H1502" s="11" t="n"/>
      <c r="I1502" s="11" t="n"/>
      <c r="J1502" s="11" t="n"/>
      <c r="K1502" s="11" t="n"/>
      <c r="L1502" s="11" t="n"/>
      <c r="M1502" s="11" t="n"/>
      <c r="N1502" s="11" t="n"/>
      <c r="O1502" s="11" t="n"/>
      <c r="P1502" s="19">
        <f>IF(C1502="","",IF(OR(AND(E1502&lt;&gt;"",OR(E1502&lt;Inicio!$C$30,E1502&gt;Inicio!$D$30)),AND(F1502&lt;&gt;"",OR(F1502&lt;Inicio!$C$31,F1502&gt;Inicio!$D$31)),AND(G1502&lt;&gt;"",OR(G1502&lt;Inicio!$C$32,G1502&gt;Inicio!$D$32)),AND(H1502&lt;&gt;"",OR(H1502&lt;Inicio!$C$33,H1502&gt;Inicio!$D$33)),AND(I1502&lt;&gt;"",OR(I1502&lt;Inicio!$C$34,I1502&gt;Inicio!$D$34)),AND(J1502&lt;&gt;"",OR(J1502&lt;Inicio!$C$35,J1502&gt;Inicio!$D$35)),AND(K1502&lt;&gt;"",OR(K1502&lt;Inicio!$C$36,K1502&gt;Inicio!$D$36)),AND(L1502&lt;&gt;"",OR(L1502&lt;Inicio!$C$37,L1502&gt;Inicio!$D$37))),"Revisar","OK"))</f>
        <v/>
      </c>
    </row>
    <row r="1503">
      <c r="A1503" s="24" t="n"/>
      <c r="B1503" s="11" t="n"/>
      <c r="C1503" s="11" t="n"/>
      <c r="D1503" s="26" t="n"/>
      <c r="E1503" s="11" t="n"/>
      <c r="F1503" s="11" t="n"/>
      <c r="G1503" s="11" t="n"/>
      <c r="H1503" s="11" t="n"/>
      <c r="I1503" s="11" t="n"/>
      <c r="J1503" s="11" t="n"/>
      <c r="K1503" s="11" t="n"/>
      <c r="L1503" s="11" t="n"/>
      <c r="M1503" s="11" t="n"/>
      <c r="N1503" s="11" t="n"/>
      <c r="O1503" s="11" t="n"/>
      <c r="P1503" s="19">
        <f>IF(C1503="","",IF(OR(AND(E1503&lt;&gt;"",OR(E1503&lt;Inicio!$C$30,E1503&gt;Inicio!$D$30)),AND(F1503&lt;&gt;"",OR(F1503&lt;Inicio!$C$31,F1503&gt;Inicio!$D$31)),AND(G1503&lt;&gt;"",OR(G1503&lt;Inicio!$C$32,G1503&gt;Inicio!$D$32)),AND(H1503&lt;&gt;"",OR(H1503&lt;Inicio!$C$33,H1503&gt;Inicio!$D$33)),AND(I1503&lt;&gt;"",OR(I1503&lt;Inicio!$C$34,I1503&gt;Inicio!$D$34)),AND(J1503&lt;&gt;"",OR(J1503&lt;Inicio!$C$35,J1503&gt;Inicio!$D$35)),AND(K1503&lt;&gt;"",OR(K1503&lt;Inicio!$C$36,K1503&gt;Inicio!$D$36)),AND(L1503&lt;&gt;"",OR(L1503&lt;Inicio!$C$37,L1503&gt;Inicio!$D$37))),"Revisar","OK"))</f>
        <v/>
      </c>
    </row>
    <row r="1504">
      <c r="A1504" s="24" t="n"/>
      <c r="B1504" s="11" t="n"/>
      <c r="C1504" s="11" t="n"/>
      <c r="D1504" s="26" t="n"/>
      <c r="E1504" s="11" t="n"/>
      <c r="F1504" s="11" t="n"/>
      <c r="G1504" s="11" t="n"/>
      <c r="H1504" s="11" t="n"/>
      <c r="I1504" s="11" t="n"/>
      <c r="J1504" s="11" t="n"/>
      <c r="K1504" s="11" t="n"/>
      <c r="L1504" s="11" t="n"/>
      <c r="M1504" s="11" t="n"/>
      <c r="N1504" s="11" t="n"/>
      <c r="O1504" s="11" t="n"/>
      <c r="P1504" s="19">
        <f>IF(C1504="","",IF(OR(AND(E1504&lt;&gt;"",OR(E1504&lt;Inicio!$C$30,E1504&gt;Inicio!$D$30)),AND(F1504&lt;&gt;"",OR(F1504&lt;Inicio!$C$31,F1504&gt;Inicio!$D$31)),AND(G1504&lt;&gt;"",OR(G1504&lt;Inicio!$C$32,G1504&gt;Inicio!$D$32)),AND(H1504&lt;&gt;"",OR(H1504&lt;Inicio!$C$33,H1504&gt;Inicio!$D$33)),AND(I1504&lt;&gt;"",OR(I1504&lt;Inicio!$C$34,I1504&gt;Inicio!$D$34)),AND(J1504&lt;&gt;"",OR(J1504&lt;Inicio!$C$35,J1504&gt;Inicio!$D$35)),AND(K1504&lt;&gt;"",OR(K1504&lt;Inicio!$C$36,K1504&gt;Inicio!$D$36)),AND(L1504&lt;&gt;"",OR(L1504&lt;Inicio!$C$37,L1504&gt;Inicio!$D$37))),"Revisar","OK"))</f>
        <v/>
      </c>
    </row>
    <row r="1505">
      <c r="A1505" s="24" t="n"/>
      <c r="B1505" s="11" t="n"/>
      <c r="C1505" s="11" t="n"/>
      <c r="D1505" s="26" t="n"/>
      <c r="E1505" s="11" t="n"/>
      <c r="F1505" s="11" t="n"/>
      <c r="G1505" s="11" t="n"/>
      <c r="H1505" s="11" t="n"/>
      <c r="I1505" s="11" t="n"/>
      <c r="J1505" s="11" t="n"/>
      <c r="K1505" s="11" t="n"/>
      <c r="L1505" s="11" t="n"/>
      <c r="M1505" s="11" t="n"/>
      <c r="N1505" s="11" t="n"/>
      <c r="O1505" s="11" t="n"/>
      <c r="P1505" s="19">
        <f>IF(C1505="","",IF(OR(AND(E1505&lt;&gt;"",OR(E1505&lt;Inicio!$C$30,E1505&gt;Inicio!$D$30)),AND(F1505&lt;&gt;"",OR(F1505&lt;Inicio!$C$31,F1505&gt;Inicio!$D$31)),AND(G1505&lt;&gt;"",OR(G1505&lt;Inicio!$C$32,G1505&gt;Inicio!$D$32)),AND(H1505&lt;&gt;"",OR(H1505&lt;Inicio!$C$33,H1505&gt;Inicio!$D$33)),AND(I1505&lt;&gt;"",OR(I1505&lt;Inicio!$C$34,I1505&gt;Inicio!$D$34)),AND(J1505&lt;&gt;"",OR(J1505&lt;Inicio!$C$35,J1505&gt;Inicio!$D$35)),AND(K1505&lt;&gt;"",OR(K1505&lt;Inicio!$C$36,K1505&gt;Inicio!$D$36)),AND(L1505&lt;&gt;"",OR(L1505&lt;Inicio!$C$37,L1505&gt;Inicio!$D$37))),"Revisar","OK"))</f>
        <v/>
      </c>
    </row>
    <row r="1506">
      <c r="A1506" s="24" t="n"/>
      <c r="B1506" s="11" t="n"/>
      <c r="C1506" s="11" t="n"/>
      <c r="D1506" s="26" t="n"/>
      <c r="E1506" s="11" t="n"/>
      <c r="F1506" s="11" t="n"/>
      <c r="G1506" s="11" t="n"/>
      <c r="H1506" s="11" t="n"/>
      <c r="I1506" s="11" t="n"/>
      <c r="J1506" s="11" t="n"/>
      <c r="K1506" s="11" t="n"/>
      <c r="L1506" s="11" t="n"/>
      <c r="M1506" s="11" t="n"/>
      <c r="N1506" s="11" t="n"/>
      <c r="O1506" s="11" t="n"/>
      <c r="P1506" s="19">
        <f>IF(C1506="","",IF(OR(AND(E1506&lt;&gt;"",OR(E1506&lt;Inicio!$C$30,E1506&gt;Inicio!$D$30)),AND(F1506&lt;&gt;"",OR(F1506&lt;Inicio!$C$31,F1506&gt;Inicio!$D$31)),AND(G1506&lt;&gt;"",OR(G1506&lt;Inicio!$C$32,G1506&gt;Inicio!$D$32)),AND(H1506&lt;&gt;"",OR(H1506&lt;Inicio!$C$33,H1506&gt;Inicio!$D$33)),AND(I1506&lt;&gt;"",OR(I1506&lt;Inicio!$C$34,I1506&gt;Inicio!$D$34)),AND(J1506&lt;&gt;"",OR(J1506&lt;Inicio!$C$35,J1506&gt;Inicio!$D$35)),AND(K1506&lt;&gt;"",OR(K1506&lt;Inicio!$C$36,K1506&gt;Inicio!$D$36)),AND(L1506&lt;&gt;"",OR(L1506&lt;Inicio!$C$37,L1506&gt;Inicio!$D$37))),"Revisar","OK"))</f>
        <v/>
      </c>
    </row>
    <row r="1507">
      <c r="A1507" s="24" t="n"/>
      <c r="B1507" s="11" t="n"/>
      <c r="C1507" s="11" t="n"/>
      <c r="D1507" s="26" t="n"/>
      <c r="E1507" s="11" t="n"/>
      <c r="F1507" s="11" t="n"/>
      <c r="G1507" s="11" t="n"/>
      <c r="H1507" s="11" t="n"/>
      <c r="I1507" s="11" t="n"/>
      <c r="J1507" s="11" t="n"/>
      <c r="K1507" s="11" t="n"/>
      <c r="L1507" s="11" t="n"/>
      <c r="M1507" s="11" t="n"/>
      <c r="N1507" s="11" t="n"/>
      <c r="O1507" s="11" t="n"/>
      <c r="P1507" s="19">
        <f>IF(C1507="","",IF(OR(AND(E1507&lt;&gt;"",OR(E1507&lt;Inicio!$C$30,E1507&gt;Inicio!$D$30)),AND(F1507&lt;&gt;"",OR(F1507&lt;Inicio!$C$31,F1507&gt;Inicio!$D$31)),AND(G1507&lt;&gt;"",OR(G1507&lt;Inicio!$C$32,G1507&gt;Inicio!$D$32)),AND(H1507&lt;&gt;"",OR(H1507&lt;Inicio!$C$33,H1507&gt;Inicio!$D$33)),AND(I1507&lt;&gt;"",OR(I1507&lt;Inicio!$C$34,I1507&gt;Inicio!$D$34)),AND(J1507&lt;&gt;"",OR(J1507&lt;Inicio!$C$35,J1507&gt;Inicio!$D$35)),AND(K1507&lt;&gt;"",OR(K1507&lt;Inicio!$C$36,K1507&gt;Inicio!$D$36)),AND(L1507&lt;&gt;"",OR(L1507&lt;Inicio!$C$37,L1507&gt;Inicio!$D$37))),"Revisar","OK"))</f>
        <v/>
      </c>
    </row>
    <row r="1508">
      <c r="A1508" s="24" t="n"/>
      <c r="B1508" s="11" t="n"/>
      <c r="C1508" s="11" t="n"/>
      <c r="D1508" s="26" t="n"/>
      <c r="E1508" s="11" t="n"/>
      <c r="F1508" s="11" t="n"/>
      <c r="G1508" s="11" t="n"/>
      <c r="H1508" s="11" t="n"/>
      <c r="I1508" s="11" t="n"/>
      <c r="J1508" s="11" t="n"/>
      <c r="K1508" s="11" t="n"/>
      <c r="L1508" s="11" t="n"/>
      <c r="M1508" s="11" t="n"/>
      <c r="N1508" s="11" t="n"/>
      <c r="O1508" s="11" t="n"/>
      <c r="P1508" s="19">
        <f>IF(C1508="","",IF(OR(AND(E1508&lt;&gt;"",OR(E1508&lt;Inicio!$C$30,E1508&gt;Inicio!$D$30)),AND(F1508&lt;&gt;"",OR(F1508&lt;Inicio!$C$31,F1508&gt;Inicio!$D$31)),AND(G1508&lt;&gt;"",OR(G1508&lt;Inicio!$C$32,G1508&gt;Inicio!$D$32)),AND(H1508&lt;&gt;"",OR(H1508&lt;Inicio!$C$33,H1508&gt;Inicio!$D$33)),AND(I1508&lt;&gt;"",OR(I1508&lt;Inicio!$C$34,I1508&gt;Inicio!$D$34)),AND(J1508&lt;&gt;"",OR(J1508&lt;Inicio!$C$35,J1508&gt;Inicio!$D$35)),AND(K1508&lt;&gt;"",OR(K1508&lt;Inicio!$C$36,K1508&gt;Inicio!$D$36)),AND(L1508&lt;&gt;"",OR(L1508&lt;Inicio!$C$37,L1508&gt;Inicio!$D$37))),"Revisar","OK"))</f>
        <v/>
      </c>
    </row>
    <row r="1509">
      <c r="A1509" s="24" t="n"/>
      <c r="B1509" s="11" t="n"/>
      <c r="C1509" s="11" t="n"/>
      <c r="D1509" s="26" t="n"/>
      <c r="E1509" s="11" t="n"/>
      <c r="F1509" s="11" t="n"/>
      <c r="G1509" s="11" t="n"/>
      <c r="H1509" s="11" t="n"/>
      <c r="I1509" s="11" t="n"/>
      <c r="J1509" s="11" t="n"/>
      <c r="K1509" s="11" t="n"/>
      <c r="L1509" s="11" t="n"/>
      <c r="M1509" s="11" t="n"/>
      <c r="N1509" s="11" t="n"/>
      <c r="O1509" s="11" t="n"/>
      <c r="P1509" s="19">
        <f>IF(C1509="","",IF(OR(AND(E1509&lt;&gt;"",OR(E1509&lt;Inicio!$C$30,E1509&gt;Inicio!$D$30)),AND(F1509&lt;&gt;"",OR(F1509&lt;Inicio!$C$31,F1509&gt;Inicio!$D$31)),AND(G1509&lt;&gt;"",OR(G1509&lt;Inicio!$C$32,G1509&gt;Inicio!$D$32)),AND(H1509&lt;&gt;"",OR(H1509&lt;Inicio!$C$33,H1509&gt;Inicio!$D$33)),AND(I1509&lt;&gt;"",OR(I1509&lt;Inicio!$C$34,I1509&gt;Inicio!$D$34)),AND(J1509&lt;&gt;"",OR(J1509&lt;Inicio!$C$35,J1509&gt;Inicio!$D$35)),AND(K1509&lt;&gt;"",OR(K1509&lt;Inicio!$C$36,K1509&gt;Inicio!$D$36)),AND(L1509&lt;&gt;"",OR(L1509&lt;Inicio!$C$37,L1509&gt;Inicio!$D$37))),"Revisar","OK"))</f>
        <v/>
      </c>
    </row>
    <row r="1510">
      <c r="A1510" s="24" t="n"/>
      <c r="B1510" s="11" t="n"/>
      <c r="C1510" s="11" t="n"/>
      <c r="D1510" s="26" t="n"/>
      <c r="E1510" s="11" t="n"/>
      <c r="F1510" s="11" t="n"/>
      <c r="G1510" s="11" t="n"/>
      <c r="H1510" s="11" t="n"/>
      <c r="I1510" s="11" t="n"/>
      <c r="J1510" s="11" t="n"/>
      <c r="K1510" s="11" t="n"/>
      <c r="L1510" s="11" t="n"/>
      <c r="M1510" s="11" t="n"/>
      <c r="N1510" s="11" t="n"/>
      <c r="O1510" s="11" t="n"/>
      <c r="P1510" s="19">
        <f>IF(C1510="","",IF(OR(AND(E1510&lt;&gt;"",OR(E1510&lt;Inicio!$C$30,E1510&gt;Inicio!$D$30)),AND(F1510&lt;&gt;"",OR(F1510&lt;Inicio!$C$31,F1510&gt;Inicio!$D$31)),AND(G1510&lt;&gt;"",OR(G1510&lt;Inicio!$C$32,G1510&gt;Inicio!$D$32)),AND(H1510&lt;&gt;"",OR(H1510&lt;Inicio!$C$33,H1510&gt;Inicio!$D$33)),AND(I1510&lt;&gt;"",OR(I1510&lt;Inicio!$C$34,I1510&gt;Inicio!$D$34)),AND(J1510&lt;&gt;"",OR(J1510&lt;Inicio!$C$35,J1510&gt;Inicio!$D$35)),AND(K1510&lt;&gt;"",OR(K1510&lt;Inicio!$C$36,K1510&gt;Inicio!$D$36)),AND(L1510&lt;&gt;"",OR(L1510&lt;Inicio!$C$37,L1510&gt;Inicio!$D$37))),"Revisar","OK"))</f>
        <v/>
      </c>
    </row>
    <row r="1511">
      <c r="A1511" s="24" t="n"/>
      <c r="B1511" s="11" t="n"/>
      <c r="C1511" s="11" t="n"/>
      <c r="D1511" s="26" t="n"/>
      <c r="E1511" s="11" t="n"/>
      <c r="F1511" s="11" t="n"/>
      <c r="G1511" s="11" t="n"/>
      <c r="H1511" s="11" t="n"/>
      <c r="I1511" s="11" t="n"/>
      <c r="J1511" s="11" t="n"/>
      <c r="K1511" s="11" t="n"/>
      <c r="L1511" s="11" t="n"/>
      <c r="M1511" s="11" t="n"/>
      <c r="N1511" s="11" t="n"/>
      <c r="O1511" s="11" t="n"/>
      <c r="P1511" s="19">
        <f>IF(C1511="","",IF(OR(AND(E1511&lt;&gt;"",OR(E1511&lt;Inicio!$C$30,E1511&gt;Inicio!$D$30)),AND(F1511&lt;&gt;"",OR(F1511&lt;Inicio!$C$31,F1511&gt;Inicio!$D$31)),AND(G1511&lt;&gt;"",OR(G1511&lt;Inicio!$C$32,G1511&gt;Inicio!$D$32)),AND(H1511&lt;&gt;"",OR(H1511&lt;Inicio!$C$33,H1511&gt;Inicio!$D$33)),AND(I1511&lt;&gt;"",OR(I1511&lt;Inicio!$C$34,I1511&gt;Inicio!$D$34)),AND(J1511&lt;&gt;"",OR(J1511&lt;Inicio!$C$35,J1511&gt;Inicio!$D$35)),AND(K1511&lt;&gt;"",OR(K1511&lt;Inicio!$C$36,K1511&gt;Inicio!$D$36)),AND(L1511&lt;&gt;"",OR(L1511&lt;Inicio!$C$37,L1511&gt;Inicio!$D$37))),"Revisar","OK"))</f>
        <v/>
      </c>
    </row>
    <row r="1512">
      <c r="A1512" s="24" t="n"/>
      <c r="B1512" s="11" t="n"/>
      <c r="C1512" s="11" t="n"/>
      <c r="D1512" s="26" t="n"/>
      <c r="E1512" s="11" t="n"/>
      <c r="F1512" s="11" t="n"/>
      <c r="G1512" s="11" t="n"/>
      <c r="H1512" s="11" t="n"/>
      <c r="I1512" s="11" t="n"/>
      <c r="J1512" s="11" t="n"/>
      <c r="K1512" s="11" t="n"/>
      <c r="L1512" s="11" t="n"/>
      <c r="M1512" s="11" t="n"/>
      <c r="N1512" s="11" t="n"/>
      <c r="O1512" s="11" t="n"/>
      <c r="P1512" s="19">
        <f>IF(C1512="","",IF(OR(AND(E1512&lt;&gt;"",OR(E1512&lt;Inicio!$C$30,E1512&gt;Inicio!$D$30)),AND(F1512&lt;&gt;"",OR(F1512&lt;Inicio!$C$31,F1512&gt;Inicio!$D$31)),AND(G1512&lt;&gt;"",OR(G1512&lt;Inicio!$C$32,G1512&gt;Inicio!$D$32)),AND(H1512&lt;&gt;"",OR(H1512&lt;Inicio!$C$33,H1512&gt;Inicio!$D$33)),AND(I1512&lt;&gt;"",OR(I1512&lt;Inicio!$C$34,I1512&gt;Inicio!$D$34)),AND(J1512&lt;&gt;"",OR(J1512&lt;Inicio!$C$35,J1512&gt;Inicio!$D$35)),AND(K1512&lt;&gt;"",OR(K1512&lt;Inicio!$C$36,K1512&gt;Inicio!$D$36)),AND(L1512&lt;&gt;"",OR(L1512&lt;Inicio!$C$37,L1512&gt;Inicio!$D$37))),"Revisar","OK"))</f>
        <v/>
      </c>
    </row>
    <row r="1513">
      <c r="A1513" s="24" t="n"/>
      <c r="B1513" s="11" t="n"/>
      <c r="C1513" s="11" t="n"/>
      <c r="D1513" s="26" t="n"/>
      <c r="E1513" s="11" t="n"/>
      <c r="F1513" s="11" t="n"/>
      <c r="G1513" s="11" t="n"/>
      <c r="H1513" s="11" t="n"/>
      <c r="I1513" s="11" t="n"/>
      <c r="J1513" s="11" t="n"/>
      <c r="K1513" s="11" t="n"/>
      <c r="L1513" s="11" t="n"/>
      <c r="M1513" s="11" t="n"/>
      <c r="N1513" s="11" t="n"/>
      <c r="O1513" s="11" t="n"/>
      <c r="P1513" s="19">
        <f>IF(C1513="","",IF(OR(AND(E1513&lt;&gt;"",OR(E1513&lt;Inicio!$C$30,E1513&gt;Inicio!$D$30)),AND(F1513&lt;&gt;"",OR(F1513&lt;Inicio!$C$31,F1513&gt;Inicio!$D$31)),AND(G1513&lt;&gt;"",OR(G1513&lt;Inicio!$C$32,G1513&gt;Inicio!$D$32)),AND(H1513&lt;&gt;"",OR(H1513&lt;Inicio!$C$33,H1513&gt;Inicio!$D$33)),AND(I1513&lt;&gt;"",OR(I1513&lt;Inicio!$C$34,I1513&gt;Inicio!$D$34)),AND(J1513&lt;&gt;"",OR(J1513&lt;Inicio!$C$35,J1513&gt;Inicio!$D$35)),AND(K1513&lt;&gt;"",OR(K1513&lt;Inicio!$C$36,K1513&gt;Inicio!$D$36)),AND(L1513&lt;&gt;"",OR(L1513&lt;Inicio!$C$37,L1513&gt;Inicio!$D$37))),"Revisar","OK"))</f>
        <v/>
      </c>
    </row>
    <row r="1514">
      <c r="A1514" s="24" t="n"/>
      <c r="B1514" s="11" t="n"/>
      <c r="C1514" s="11" t="n"/>
      <c r="D1514" s="26" t="n"/>
      <c r="E1514" s="11" t="n"/>
      <c r="F1514" s="11" t="n"/>
      <c r="G1514" s="11" t="n"/>
      <c r="H1514" s="11" t="n"/>
      <c r="I1514" s="11" t="n"/>
      <c r="J1514" s="11" t="n"/>
      <c r="K1514" s="11" t="n"/>
      <c r="L1514" s="11" t="n"/>
      <c r="M1514" s="11" t="n"/>
      <c r="N1514" s="11" t="n"/>
      <c r="O1514" s="11" t="n"/>
      <c r="P1514" s="19">
        <f>IF(C1514="","",IF(OR(AND(E1514&lt;&gt;"",OR(E1514&lt;Inicio!$C$30,E1514&gt;Inicio!$D$30)),AND(F1514&lt;&gt;"",OR(F1514&lt;Inicio!$C$31,F1514&gt;Inicio!$D$31)),AND(G1514&lt;&gt;"",OR(G1514&lt;Inicio!$C$32,G1514&gt;Inicio!$D$32)),AND(H1514&lt;&gt;"",OR(H1514&lt;Inicio!$C$33,H1514&gt;Inicio!$D$33)),AND(I1514&lt;&gt;"",OR(I1514&lt;Inicio!$C$34,I1514&gt;Inicio!$D$34)),AND(J1514&lt;&gt;"",OR(J1514&lt;Inicio!$C$35,J1514&gt;Inicio!$D$35)),AND(K1514&lt;&gt;"",OR(K1514&lt;Inicio!$C$36,K1514&gt;Inicio!$D$36)),AND(L1514&lt;&gt;"",OR(L1514&lt;Inicio!$C$37,L1514&gt;Inicio!$D$37))),"Revisar","OK"))</f>
        <v/>
      </c>
    </row>
    <row r="1515">
      <c r="A1515" s="24" t="n"/>
      <c r="B1515" s="11" t="n"/>
      <c r="C1515" s="11" t="n"/>
      <c r="D1515" s="26" t="n"/>
      <c r="E1515" s="11" t="n"/>
      <c r="F1515" s="11" t="n"/>
      <c r="G1515" s="11" t="n"/>
      <c r="H1515" s="11" t="n"/>
      <c r="I1515" s="11" t="n"/>
      <c r="J1515" s="11" t="n"/>
      <c r="K1515" s="11" t="n"/>
      <c r="L1515" s="11" t="n"/>
      <c r="M1515" s="11" t="n"/>
      <c r="N1515" s="11" t="n"/>
      <c r="O1515" s="11" t="n"/>
      <c r="P1515" s="19">
        <f>IF(C1515="","",IF(OR(AND(E1515&lt;&gt;"",OR(E1515&lt;Inicio!$C$30,E1515&gt;Inicio!$D$30)),AND(F1515&lt;&gt;"",OR(F1515&lt;Inicio!$C$31,F1515&gt;Inicio!$D$31)),AND(G1515&lt;&gt;"",OR(G1515&lt;Inicio!$C$32,G1515&gt;Inicio!$D$32)),AND(H1515&lt;&gt;"",OR(H1515&lt;Inicio!$C$33,H1515&gt;Inicio!$D$33)),AND(I1515&lt;&gt;"",OR(I1515&lt;Inicio!$C$34,I1515&gt;Inicio!$D$34)),AND(J1515&lt;&gt;"",OR(J1515&lt;Inicio!$C$35,J1515&gt;Inicio!$D$35)),AND(K1515&lt;&gt;"",OR(K1515&lt;Inicio!$C$36,K1515&gt;Inicio!$D$36)),AND(L1515&lt;&gt;"",OR(L1515&lt;Inicio!$C$37,L1515&gt;Inicio!$D$37))),"Revisar","OK"))</f>
        <v/>
      </c>
    </row>
    <row r="1516">
      <c r="A1516" s="24" t="n"/>
      <c r="B1516" s="11" t="n"/>
      <c r="C1516" s="11" t="n"/>
      <c r="D1516" s="26" t="n"/>
      <c r="E1516" s="11" t="n"/>
      <c r="F1516" s="11" t="n"/>
      <c r="G1516" s="11" t="n"/>
      <c r="H1516" s="11" t="n"/>
      <c r="I1516" s="11" t="n"/>
      <c r="J1516" s="11" t="n"/>
      <c r="K1516" s="11" t="n"/>
      <c r="L1516" s="11" t="n"/>
      <c r="M1516" s="11" t="n"/>
      <c r="N1516" s="11" t="n"/>
      <c r="O1516" s="11" t="n"/>
      <c r="P1516" s="19">
        <f>IF(C1516="","",IF(OR(AND(E1516&lt;&gt;"",OR(E1516&lt;Inicio!$C$30,E1516&gt;Inicio!$D$30)),AND(F1516&lt;&gt;"",OR(F1516&lt;Inicio!$C$31,F1516&gt;Inicio!$D$31)),AND(G1516&lt;&gt;"",OR(G1516&lt;Inicio!$C$32,G1516&gt;Inicio!$D$32)),AND(H1516&lt;&gt;"",OR(H1516&lt;Inicio!$C$33,H1516&gt;Inicio!$D$33)),AND(I1516&lt;&gt;"",OR(I1516&lt;Inicio!$C$34,I1516&gt;Inicio!$D$34)),AND(J1516&lt;&gt;"",OR(J1516&lt;Inicio!$C$35,J1516&gt;Inicio!$D$35)),AND(K1516&lt;&gt;"",OR(K1516&lt;Inicio!$C$36,K1516&gt;Inicio!$D$36)),AND(L1516&lt;&gt;"",OR(L1516&lt;Inicio!$C$37,L1516&gt;Inicio!$D$37))),"Revisar","OK"))</f>
        <v/>
      </c>
    </row>
    <row r="1517">
      <c r="A1517" s="24" t="n"/>
      <c r="B1517" s="11" t="n"/>
      <c r="C1517" s="11" t="n"/>
      <c r="D1517" s="26" t="n"/>
      <c r="E1517" s="11" t="n"/>
      <c r="F1517" s="11" t="n"/>
      <c r="G1517" s="11" t="n"/>
      <c r="H1517" s="11" t="n"/>
      <c r="I1517" s="11" t="n"/>
      <c r="J1517" s="11" t="n"/>
      <c r="K1517" s="11" t="n"/>
      <c r="L1517" s="11" t="n"/>
      <c r="M1517" s="11" t="n"/>
      <c r="N1517" s="11" t="n"/>
      <c r="O1517" s="11" t="n"/>
      <c r="P1517" s="19">
        <f>IF(C1517="","",IF(OR(AND(E1517&lt;&gt;"",OR(E1517&lt;Inicio!$C$30,E1517&gt;Inicio!$D$30)),AND(F1517&lt;&gt;"",OR(F1517&lt;Inicio!$C$31,F1517&gt;Inicio!$D$31)),AND(G1517&lt;&gt;"",OR(G1517&lt;Inicio!$C$32,G1517&gt;Inicio!$D$32)),AND(H1517&lt;&gt;"",OR(H1517&lt;Inicio!$C$33,H1517&gt;Inicio!$D$33)),AND(I1517&lt;&gt;"",OR(I1517&lt;Inicio!$C$34,I1517&gt;Inicio!$D$34)),AND(J1517&lt;&gt;"",OR(J1517&lt;Inicio!$C$35,J1517&gt;Inicio!$D$35)),AND(K1517&lt;&gt;"",OR(K1517&lt;Inicio!$C$36,K1517&gt;Inicio!$D$36)),AND(L1517&lt;&gt;"",OR(L1517&lt;Inicio!$C$37,L1517&gt;Inicio!$D$37))),"Revisar","OK"))</f>
        <v/>
      </c>
    </row>
    <row r="1518">
      <c r="A1518" s="24" t="n"/>
      <c r="B1518" s="11" t="n"/>
      <c r="C1518" s="11" t="n"/>
      <c r="D1518" s="26" t="n"/>
      <c r="E1518" s="11" t="n"/>
      <c r="F1518" s="11" t="n"/>
      <c r="G1518" s="11" t="n"/>
      <c r="H1518" s="11" t="n"/>
      <c r="I1518" s="11" t="n"/>
      <c r="J1518" s="11" t="n"/>
      <c r="K1518" s="11" t="n"/>
      <c r="L1518" s="11" t="n"/>
      <c r="M1518" s="11" t="n"/>
      <c r="N1518" s="11" t="n"/>
      <c r="O1518" s="11" t="n"/>
      <c r="P1518" s="19">
        <f>IF(C1518="","",IF(OR(AND(E1518&lt;&gt;"",OR(E1518&lt;Inicio!$C$30,E1518&gt;Inicio!$D$30)),AND(F1518&lt;&gt;"",OR(F1518&lt;Inicio!$C$31,F1518&gt;Inicio!$D$31)),AND(G1518&lt;&gt;"",OR(G1518&lt;Inicio!$C$32,G1518&gt;Inicio!$D$32)),AND(H1518&lt;&gt;"",OR(H1518&lt;Inicio!$C$33,H1518&gt;Inicio!$D$33)),AND(I1518&lt;&gt;"",OR(I1518&lt;Inicio!$C$34,I1518&gt;Inicio!$D$34)),AND(J1518&lt;&gt;"",OR(J1518&lt;Inicio!$C$35,J1518&gt;Inicio!$D$35)),AND(K1518&lt;&gt;"",OR(K1518&lt;Inicio!$C$36,K1518&gt;Inicio!$D$36)),AND(L1518&lt;&gt;"",OR(L1518&lt;Inicio!$C$37,L1518&gt;Inicio!$D$37))),"Revisar","OK"))</f>
        <v/>
      </c>
    </row>
    <row r="1519">
      <c r="A1519" s="24" t="n"/>
      <c r="B1519" s="11" t="n"/>
      <c r="C1519" s="11" t="n"/>
      <c r="D1519" s="26" t="n"/>
      <c r="E1519" s="11" t="n"/>
      <c r="F1519" s="11" t="n"/>
      <c r="G1519" s="11" t="n"/>
      <c r="H1519" s="11" t="n"/>
      <c r="I1519" s="11" t="n"/>
      <c r="J1519" s="11" t="n"/>
      <c r="K1519" s="11" t="n"/>
      <c r="L1519" s="11" t="n"/>
      <c r="M1519" s="11" t="n"/>
      <c r="N1519" s="11" t="n"/>
      <c r="O1519" s="11" t="n"/>
      <c r="P1519" s="19">
        <f>IF(C1519="","",IF(OR(AND(E1519&lt;&gt;"",OR(E1519&lt;Inicio!$C$30,E1519&gt;Inicio!$D$30)),AND(F1519&lt;&gt;"",OR(F1519&lt;Inicio!$C$31,F1519&gt;Inicio!$D$31)),AND(G1519&lt;&gt;"",OR(G1519&lt;Inicio!$C$32,G1519&gt;Inicio!$D$32)),AND(H1519&lt;&gt;"",OR(H1519&lt;Inicio!$C$33,H1519&gt;Inicio!$D$33)),AND(I1519&lt;&gt;"",OR(I1519&lt;Inicio!$C$34,I1519&gt;Inicio!$D$34)),AND(J1519&lt;&gt;"",OR(J1519&lt;Inicio!$C$35,J1519&gt;Inicio!$D$35)),AND(K1519&lt;&gt;"",OR(K1519&lt;Inicio!$C$36,K1519&gt;Inicio!$D$36)),AND(L1519&lt;&gt;"",OR(L1519&lt;Inicio!$C$37,L1519&gt;Inicio!$D$37))),"Revisar","OK"))</f>
        <v/>
      </c>
    </row>
    <row r="1520">
      <c r="A1520" s="24" t="n"/>
      <c r="B1520" s="11" t="n"/>
      <c r="C1520" s="11" t="n"/>
      <c r="D1520" s="26" t="n"/>
      <c r="E1520" s="11" t="n"/>
      <c r="F1520" s="11" t="n"/>
      <c r="G1520" s="11" t="n"/>
      <c r="H1520" s="11" t="n"/>
      <c r="I1520" s="11" t="n"/>
      <c r="J1520" s="11" t="n"/>
      <c r="K1520" s="11" t="n"/>
      <c r="L1520" s="11" t="n"/>
      <c r="M1520" s="11" t="n"/>
      <c r="N1520" s="11" t="n"/>
      <c r="O1520" s="11" t="n"/>
      <c r="P1520" s="19">
        <f>IF(C1520="","",IF(OR(AND(E1520&lt;&gt;"",OR(E1520&lt;Inicio!$C$30,E1520&gt;Inicio!$D$30)),AND(F1520&lt;&gt;"",OR(F1520&lt;Inicio!$C$31,F1520&gt;Inicio!$D$31)),AND(G1520&lt;&gt;"",OR(G1520&lt;Inicio!$C$32,G1520&gt;Inicio!$D$32)),AND(H1520&lt;&gt;"",OR(H1520&lt;Inicio!$C$33,H1520&gt;Inicio!$D$33)),AND(I1520&lt;&gt;"",OR(I1520&lt;Inicio!$C$34,I1520&gt;Inicio!$D$34)),AND(J1520&lt;&gt;"",OR(J1520&lt;Inicio!$C$35,J1520&gt;Inicio!$D$35)),AND(K1520&lt;&gt;"",OR(K1520&lt;Inicio!$C$36,K1520&gt;Inicio!$D$36)),AND(L1520&lt;&gt;"",OR(L1520&lt;Inicio!$C$37,L1520&gt;Inicio!$D$37))),"Revisar","OK"))</f>
        <v/>
      </c>
    </row>
    <row r="1521">
      <c r="A1521" s="24" t="n"/>
      <c r="B1521" s="11" t="n"/>
      <c r="C1521" s="11" t="n"/>
      <c r="D1521" s="26" t="n"/>
      <c r="E1521" s="11" t="n"/>
      <c r="F1521" s="11" t="n"/>
      <c r="G1521" s="11" t="n"/>
      <c r="H1521" s="11" t="n"/>
      <c r="I1521" s="11" t="n"/>
      <c r="J1521" s="11" t="n"/>
      <c r="K1521" s="11" t="n"/>
      <c r="L1521" s="11" t="n"/>
      <c r="M1521" s="11" t="n"/>
      <c r="N1521" s="11" t="n"/>
      <c r="O1521" s="11" t="n"/>
      <c r="P1521" s="19">
        <f>IF(C1521="","",IF(OR(AND(E1521&lt;&gt;"",OR(E1521&lt;Inicio!$C$30,E1521&gt;Inicio!$D$30)),AND(F1521&lt;&gt;"",OR(F1521&lt;Inicio!$C$31,F1521&gt;Inicio!$D$31)),AND(G1521&lt;&gt;"",OR(G1521&lt;Inicio!$C$32,G1521&gt;Inicio!$D$32)),AND(H1521&lt;&gt;"",OR(H1521&lt;Inicio!$C$33,H1521&gt;Inicio!$D$33)),AND(I1521&lt;&gt;"",OR(I1521&lt;Inicio!$C$34,I1521&gt;Inicio!$D$34)),AND(J1521&lt;&gt;"",OR(J1521&lt;Inicio!$C$35,J1521&gt;Inicio!$D$35)),AND(K1521&lt;&gt;"",OR(K1521&lt;Inicio!$C$36,K1521&gt;Inicio!$D$36)),AND(L1521&lt;&gt;"",OR(L1521&lt;Inicio!$C$37,L1521&gt;Inicio!$D$37))),"Revisar","OK"))</f>
        <v/>
      </c>
    </row>
    <row r="1522">
      <c r="A1522" s="24" t="n"/>
      <c r="B1522" s="11" t="n"/>
      <c r="C1522" s="11" t="n"/>
      <c r="D1522" s="26" t="n"/>
      <c r="E1522" s="11" t="n"/>
      <c r="F1522" s="11" t="n"/>
      <c r="G1522" s="11" t="n"/>
      <c r="H1522" s="11" t="n"/>
      <c r="I1522" s="11" t="n"/>
      <c r="J1522" s="11" t="n"/>
      <c r="K1522" s="11" t="n"/>
      <c r="L1522" s="11" t="n"/>
      <c r="M1522" s="11" t="n"/>
      <c r="N1522" s="11" t="n"/>
      <c r="O1522" s="11" t="n"/>
      <c r="P1522" s="19">
        <f>IF(C1522="","",IF(OR(AND(E1522&lt;&gt;"",OR(E1522&lt;Inicio!$C$30,E1522&gt;Inicio!$D$30)),AND(F1522&lt;&gt;"",OR(F1522&lt;Inicio!$C$31,F1522&gt;Inicio!$D$31)),AND(G1522&lt;&gt;"",OR(G1522&lt;Inicio!$C$32,G1522&gt;Inicio!$D$32)),AND(H1522&lt;&gt;"",OR(H1522&lt;Inicio!$C$33,H1522&gt;Inicio!$D$33)),AND(I1522&lt;&gt;"",OR(I1522&lt;Inicio!$C$34,I1522&gt;Inicio!$D$34)),AND(J1522&lt;&gt;"",OR(J1522&lt;Inicio!$C$35,J1522&gt;Inicio!$D$35)),AND(K1522&lt;&gt;"",OR(K1522&lt;Inicio!$C$36,K1522&gt;Inicio!$D$36)),AND(L1522&lt;&gt;"",OR(L1522&lt;Inicio!$C$37,L1522&gt;Inicio!$D$37))),"Revisar","OK"))</f>
        <v/>
      </c>
    </row>
    <row r="1523">
      <c r="A1523" s="24" t="n"/>
      <c r="B1523" s="11" t="n"/>
      <c r="C1523" s="11" t="n"/>
      <c r="D1523" s="26" t="n"/>
      <c r="E1523" s="11" t="n"/>
      <c r="F1523" s="11" t="n"/>
      <c r="G1523" s="11" t="n"/>
      <c r="H1523" s="11" t="n"/>
      <c r="I1523" s="11" t="n"/>
      <c r="J1523" s="11" t="n"/>
      <c r="K1523" s="11" t="n"/>
      <c r="L1523" s="11" t="n"/>
      <c r="M1523" s="11" t="n"/>
      <c r="N1523" s="11" t="n"/>
      <c r="O1523" s="11" t="n"/>
      <c r="P1523" s="19">
        <f>IF(C1523="","",IF(OR(AND(E1523&lt;&gt;"",OR(E1523&lt;Inicio!$C$30,E1523&gt;Inicio!$D$30)),AND(F1523&lt;&gt;"",OR(F1523&lt;Inicio!$C$31,F1523&gt;Inicio!$D$31)),AND(G1523&lt;&gt;"",OR(G1523&lt;Inicio!$C$32,G1523&gt;Inicio!$D$32)),AND(H1523&lt;&gt;"",OR(H1523&lt;Inicio!$C$33,H1523&gt;Inicio!$D$33)),AND(I1523&lt;&gt;"",OR(I1523&lt;Inicio!$C$34,I1523&gt;Inicio!$D$34)),AND(J1523&lt;&gt;"",OR(J1523&lt;Inicio!$C$35,J1523&gt;Inicio!$D$35)),AND(K1523&lt;&gt;"",OR(K1523&lt;Inicio!$C$36,K1523&gt;Inicio!$D$36)),AND(L1523&lt;&gt;"",OR(L1523&lt;Inicio!$C$37,L1523&gt;Inicio!$D$37))),"Revisar","OK"))</f>
        <v/>
      </c>
    </row>
    <row r="1524">
      <c r="A1524" s="24" t="n"/>
      <c r="B1524" s="11" t="n"/>
      <c r="C1524" s="11" t="n"/>
      <c r="D1524" s="26" t="n"/>
      <c r="E1524" s="11" t="n"/>
      <c r="F1524" s="11" t="n"/>
      <c r="G1524" s="11" t="n"/>
      <c r="H1524" s="11" t="n"/>
      <c r="I1524" s="11" t="n"/>
      <c r="J1524" s="11" t="n"/>
      <c r="K1524" s="11" t="n"/>
      <c r="L1524" s="11" t="n"/>
      <c r="M1524" s="11" t="n"/>
      <c r="N1524" s="11" t="n"/>
      <c r="O1524" s="11" t="n"/>
      <c r="P1524" s="19">
        <f>IF(C1524="","",IF(OR(AND(E1524&lt;&gt;"",OR(E1524&lt;Inicio!$C$30,E1524&gt;Inicio!$D$30)),AND(F1524&lt;&gt;"",OR(F1524&lt;Inicio!$C$31,F1524&gt;Inicio!$D$31)),AND(G1524&lt;&gt;"",OR(G1524&lt;Inicio!$C$32,G1524&gt;Inicio!$D$32)),AND(H1524&lt;&gt;"",OR(H1524&lt;Inicio!$C$33,H1524&gt;Inicio!$D$33)),AND(I1524&lt;&gt;"",OR(I1524&lt;Inicio!$C$34,I1524&gt;Inicio!$D$34)),AND(J1524&lt;&gt;"",OR(J1524&lt;Inicio!$C$35,J1524&gt;Inicio!$D$35)),AND(K1524&lt;&gt;"",OR(K1524&lt;Inicio!$C$36,K1524&gt;Inicio!$D$36)),AND(L1524&lt;&gt;"",OR(L1524&lt;Inicio!$C$37,L1524&gt;Inicio!$D$37))),"Revisar","OK"))</f>
        <v/>
      </c>
    </row>
    <row r="1525">
      <c r="A1525" s="24" t="n"/>
      <c r="B1525" s="11" t="n"/>
      <c r="C1525" s="11" t="n"/>
      <c r="D1525" s="26" t="n"/>
      <c r="E1525" s="11" t="n"/>
      <c r="F1525" s="11" t="n"/>
      <c r="G1525" s="11" t="n"/>
      <c r="H1525" s="11" t="n"/>
      <c r="I1525" s="11" t="n"/>
      <c r="J1525" s="11" t="n"/>
      <c r="K1525" s="11" t="n"/>
      <c r="L1525" s="11" t="n"/>
      <c r="M1525" s="11" t="n"/>
      <c r="N1525" s="11" t="n"/>
      <c r="O1525" s="11" t="n"/>
      <c r="P1525" s="19">
        <f>IF(C1525="","",IF(OR(AND(E1525&lt;&gt;"",OR(E1525&lt;Inicio!$C$30,E1525&gt;Inicio!$D$30)),AND(F1525&lt;&gt;"",OR(F1525&lt;Inicio!$C$31,F1525&gt;Inicio!$D$31)),AND(G1525&lt;&gt;"",OR(G1525&lt;Inicio!$C$32,G1525&gt;Inicio!$D$32)),AND(H1525&lt;&gt;"",OR(H1525&lt;Inicio!$C$33,H1525&gt;Inicio!$D$33)),AND(I1525&lt;&gt;"",OR(I1525&lt;Inicio!$C$34,I1525&gt;Inicio!$D$34)),AND(J1525&lt;&gt;"",OR(J1525&lt;Inicio!$C$35,J1525&gt;Inicio!$D$35)),AND(K1525&lt;&gt;"",OR(K1525&lt;Inicio!$C$36,K1525&gt;Inicio!$D$36)),AND(L1525&lt;&gt;"",OR(L1525&lt;Inicio!$C$37,L1525&gt;Inicio!$D$37))),"Revisar","OK"))</f>
        <v/>
      </c>
    </row>
    <row r="1526">
      <c r="A1526" s="24" t="n"/>
      <c r="B1526" s="11" t="n"/>
      <c r="C1526" s="11" t="n"/>
      <c r="D1526" s="26" t="n"/>
      <c r="E1526" s="11" t="n"/>
      <c r="F1526" s="11" t="n"/>
      <c r="G1526" s="11" t="n"/>
      <c r="H1526" s="11" t="n"/>
      <c r="I1526" s="11" t="n"/>
      <c r="J1526" s="11" t="n"/>
      <c r="K1526" s="11" t="n"/>
      <c r="L1526" s="11" t="n"/>
      <c r="M1526" s="11" t="n"/>
      <c r="N1526" s="11" t="n"/>
      <c r="O1526" s="11" t="n"/>
      <c r="P1526" s="19">
        <f>IF(C1526="","",IF(OR(AND(E1526&lt;&gt;"",OR(E1526&lt;Inicio!$C$30,E1526&gt;Inicio!$D$30)),AND(F1526&lt;&gt;"",OR(F1526&lt;Inicio!$C$31,F1526&gt;Inicio!$D$31)),AND(G1526&lt;&gt;"",OR(G1526&lt;Inicio!$C$32,G1526&gt;Inicio!$D$32)),AND(H1526&lt;&gt;"",OR(H1526&lt;Inicio!$C$33,H1526&gt;Inicio!$D$33)),AND(I1526&lt;&gt;"",OR(I1526&lt;Inicio!$C$34,I1526&gt;Inicio!$D$34)),AND(J1526&lt;&gt;"",OR(J1526&lt;Inicio!$C$35,J1526&gt;Inicio!$D$35)),AND(K1526&lt;&gt;"",OR(K1526&lt;Inicio!$C$36,K1526&gt;Inicio!$D$36)),AND(L1526&lt;&gt;"",OR(L1526&lt;Inicio!$C$37,L1526&gt;Inicio!$D$37))),"Revisar","OK"))</f>
        <v/>
      </c>
    </row>
    <row r="1527">
      <c r="A1527" s="24" t="n"/>
      <c r="B1527" s="11" t="n"/>
      <c r="C1527" s="11" t="n"/>
      <c r="D1527" s="26" t="n"/>
      <c r="E1527" s="11" t="n"/>
      <c r="F1527" s="11" t="n"/>
      <c r="G1527" s="11" t="n"/>
      <c r="H1527" s="11" t="n"/>
      <c r="I1527" s="11" t="n"/>
      <c r="J1527" s="11" t="n"/>
      <c r="K1527" s="11" t="n"/>
      <c r="L1527" s="11" t="n"/>
      <c r="M1527" s="11" t="n"/>
      <c r="N1527" s="11" t="n"/>
      <c r="O1527" s="11" t="n"/>
      <c r="P1527" s="19">
        <f>IF(C1527="","",IF(OR(AND(E1527&lt;&gt;"",OR(E1527&lt;Inicio!$C$30,E1527&gt;Inicio!$D$30)),AND(F1527&lt;&gt;"",OR(F1527&lt;Inicio!$C$31,F1527&gt;Inicio!$D$31)),AND(G1527&lt;&gt;"",OR(G1527&lt;Inicio!$C$32,G1527&gt;Inicio!$D$32)),AND(H1527&lt;&gt;"",OR(H1527&lt;Inicio!$C$33,H1527&gt;Inicio!$D$33)),AND(I1527&lt;&gt;"",OR(I1527&lt;Inicio!$C$34,I1527&gt;Inicio!$D$34)),AND(J1527&lt;&gt;"",OR(J1527&lt;Inicio!$C$35,J1527&gt;Inicio!$D$35)),AND(K1527&lt;&gt;"",OR(K1527&lt;Inicio!$C$36,K1527&gt;Inicio!$D$36)),AND(L1527&lt;&gt;"",OR(L1527&lt;Inicio!$C$37,L1527&gt;Inicio!$D$37))),"Revisar","OK"))</f>
        <v/>
      </c>
    </row>
    <row r="1528">
      <c r="A1528" s="24" t="n"/>
      <c r="B1528" s="11" t="n"/>
      <c r="C1528" s="11" t="n"/>
      <c r="D1528" s="26" t="n"/>
      <c r="E1528" s="11" t="n"/>
      <c r="F1528" s="11" t="n"/>
      <c r="G1528" s="11" t="n"/>
      <c r="H1528" s="11" t="n"/>
      <c r="I1528" s="11" t="n"/>
      <c r="J1528" s="11" t="n"/>
      <c r="K1528" s="11" t="n"/>
      <c r="L1528" s="11" t="n"/>
      <c r="M1528" s="11" t="n"/>
      <c r="N1528" s="11" t="n"/>
      <c r="O1528" s="11" t="n"/>
      <c r="P1528" s="19">
        <f>IF(C1528="","",IF(OR(AND(E1528&lt;&gt;"",OR(E1528&lt;Inicio!$C$30,E1528&gt;Inicio!$D$30)),AND(F1528&lt;&gt;"",OR(F1528&lt;Inicio!$C$31,F1528&gt;Inicio!$D$31)),AND(G1528&lt;&gt;"",OR(G1528&lt;Inicio!$C$32,G1528&gt;Inicio!$D$32)),AND(H1528&lt;&gt;"",OR(H1528&lt;Inicio!$C$33,H1528&gt;Inicio!$D$33)),AND(I1528&lt;&gt;"",OR(I1528&lt;Inicio!$C$34,I1528&gt;Inicio!$D$34)),AND(J1528&lt;&gt;"",OR(J1528&lt;Inicio!$C$35,J1528&gt;Inicio!$D$35)),AND(K1528&lt;&gt;"",OR(K1528&lt;Inicio!$C$36,K1528&gt;Inicio!$D$36)),AND(L1528&lt;&gt;"",OR(L1528&lt;Inicio!$C$37,L1528&gt;Inicio!$D$37))),"Revisar","OK"))</f>
        <v/>
      </c>
    </row>
    <row r="1529">
      <c r="A1529" s="24" t="n"/>
      <c r="B1529" s="11" t="n"/>
      <c r="C1529" s="11" t="n"/>
      <c r="D1529" s="26" t="n"/>
      <c r="E1529" s="11" t="n"/>
      <c r="F1529" s="11" t="n"/>
      <c r="G1529" s="11" t="n"/>
      <c r="H1529" s="11" t="n"/>
      <c r="I1529" s="11" t="n"/>
      <c r="J1529" s="11" t="n"/>
      <c r="K1529" s="11" t="n"/>
      <c r="L1529" s="11" t="n"/>
      <c r="M1529" s="11" t="n"/>
      <c r="N1529" s="11" t="n"/>
      <c r="O1529" s="11" t="n"/>
      <c r="P1529" s="19">
        <f>IF(C1529="","",IF(OR(AND(E1529&lt;&gt;"",OR(E1529&lt;Inicio!$C$30,E1529&gt;Inicio!$D$30)),AND(F1529&lt;&gt;"",OR(F1529&lt;Inicio!$C$31,F1529&gt;Inicio!$D$31)),AND(G1529&lt;&gt;"",OR(G1529&lt;Inicio!$C$32,G1529&gt;Inicio!$D$32)),AND(H1529&lt;&gt;"",OR(H1529&lt;Inicio!$C$33,H1529&gt;Inicio!$D$33)),AND(I1529&lt;&gt;"",OR(I1529&lt;Inicio!$C$34,I1529&gt;Inicio!$D$34)),AND(J1529&lt;&gt;"",OR(J1529&lt;Inicio!$C$35,J1529&gt;Inicio!$D$35)),AND(K1529&lt;&gt;"",OR(K1529&lt;Inicio!$C$36,K1529&gt;Inicio!$D$36)),AND(L1529&lt;&gt;"",OR(L1529&lt;Inicio!$C$37,L1529&gt;Inicio!$D$37))),"Revisar","OK"))</f>
        <v/>
      </c>
    </row>
    <row r="1530">
      <c r="A1530" s="24" t="n"/>
      <c r="B1530" s="11" t="n"/>
      <c r="C1530" s="11" t="n"/>
      <c r="D1530" s="26" t="n"/>
      <c r="E1530" s="11" t="n"/>
      <c r="F1530" s="11" t="n"/>
      <c r="G1530" s="11" t="n"/>
      <c r="H1530" s="11" t="n"/>
      <c r="I1530" s="11" t="n"/>
      <c r="J1530" s="11" t="n"/>
      <c r="K1530" s="11" t="n"/>
      <c r="L1530" s="11" t="n"/>
      <c r="M1530" s="11" t="n"/>
      <c r="N1530" s="11" t="n"/>
      <c r="O1530" s="11" t="n"/>
      <c r="P1530" s="19">
        <f>IF(C1530="","",IF(OR(AND(E1530&lt;&gt;"",OR(E1530&lt;Inicio!$C$30,E1530&gt;Inicio!$D$30)),AND(F1530&lt;&gt;"",OR(F1530&lt;Inicio!$C$31,F1530&gt;Inicio!$D$31)),AND(G1530&lt;&gt;"",OR(G1530&lt;Inicio!$C$32,G1530&gt;Inicio!$D$32)),AND(H1530&lt;&gt;"",OR(H1530&lt;Inicio!$C$33,H1530&gt;Inicio!$D$33)),AND(I1530&lt;&gt;"",OR(I1530&lt;Inicio!$C$34,I1530&gt;Inicio!$D$34)),AND(J1530&lt;&gt;"",OR(J1530&lt;Inicio!$C$35,J1530&gt;Inicio!$D$35)),AND(K1530&lt;&gt;"",OR(K1530&lt;Inicio!$C$36,K1530&gt;Inicio!$D$36)),AND(L1530&lt;&gt;"",OR(L1530&lt;Inicio!$C$37,L1530&gt;Inicio!$D$37))),"Revisar","OK"))</f>
        <v/>
      </c>
    </row>
    <row r="1531">
      <c r="A1531" s="24" t="n"/>
      <c r="B1531" s="11" t="n"/>
      <c r="C1531" s="11" t="n"/>
      <c r="D1531" s="26" t="n"/>
      <c r="E1531" s="11" t="n"/>
      <c r="F1531" s="11" t="n"/>
      <c r="G1531" s="11" t="n"/>
      <c r="H1531" s="11" t="n"/>
      <c r="I1531" s="11" t="n"/>
      <c r="J1531" s="11" t="n"/>
      <c r="K1531" s="11" t="n"/>
      <c r="L1531" s="11" t="n"/>
      <c r="M1531" s="11" t="n"/>
      <c r="N1531" s="11" t="n"/>
      <c r="O1531" s="11" t="n"/>
      <c r="P1531" s="19">
        <f>IF(C1531="","",IF(OR(AND(E1531&lt;&gt;"",OR(E1531&lt;Inicio!$C$30,E1531&gt;Inicio!$D$30)),AND(F1531&lt;&gt;"",OR(F1531&lt;Inicio!$C$31,F1531&gt;Inicio!$D$31)),AND(G1531&lt;&gt;"",OR(G1531&lt;Inicio!$C$32,G1531&gt;Inicio!$D$32)),AND(H1531&lt;&gt;"",OR(H1531&lt;Inicio!$C$33,H1531&gt;Inicio!$D$33)),AND(I1531&lt;&gt;"",OR(I1531&lt;Inicio!$C$34,I1531&gt;Inicio!$D$34)),AND(J1531&lt;&gt;"",OR(J1531&lt;Inicio!$C$35,J1531&gt;Inicio!$D$35)),AND(K1531&lt;&gt;"",OR(K1531&lt;Inicio!$C$36,K1531&gt;Inicio!$D$36)),AND(L1531&lt;&gt;"",OR(L1531&lt;Inicio!$C$37,L1531&gt;Inicio!$D$37))),"Revisar","OK"))</f>
        <v/>
      </c>
    </row>
    <row r="1532">
      <c r="A1532" s="24" t="n"/>
      <c r="B1532" s="11" t="n"/>
      <c r="C1532" s="11" t="n"/>
      <c r="D1532" s="26" t="n"/>
      <c r="E1532" s="11" t="n"/>
      <c r="F1532" s="11" t="n"/>
      <c r="G1532" s="11" t="n"/>
      <c r="H1532" s="11" t="n"/>
      <c r="I1532" s="11" t="n"/>
      <c r="J1532" s="11" t="n"/>
      <c r="K1532" s="11" t="n"/>
      <c r="L1532" s="11" t="n"/>
      <c r="M1532" s="11" t="n"/>
      <c r="N1532" s="11" t="n"/>
      <c r="O1532" s="11" t="n"/>
      <c r="P1532" s="19">
        <f>IF(C1532="","",IF(OR(AND(E1532&lt;&gt;"",OR(E1532&lt;Inicio!$C$30,E1532&gt;Inicio!$D$30)),AND(F1532&lt;&gt;"",OR(F1532&lt;Inicio!$C$31,F1532&gt;Inicio!$D$31)),AND(G1532&lt;&gt;"",OR(G1532&lt;Inicio!$C$32,G1532&gt;Inicio!$D$32)),AND(H1532&lt;&gt;"",OR(H1532&lt;Inicio!$C$33,H1532&gt;Inicio!$D$33)),AND(I1532&lt;&gt;"",OR(I1532&lt;Inicio!$C$34,I1532&gt;Inicio!$D$34)),AND(J1532&lt;&gt;"",OR(J1532&lt;Inicio!$C$35,J1532&gt;Inicio!$D$35)),AND(K1532&lt;&gt;"",OR(K1532&lt;Inicio!$C$36,K1532&gt;Inicio!$D$36)),AND(L1532&lt;&gt;"",OR(L1532&lt;Inicio!$C$37,L1532&gt;Inicio!$D$37))),"Revisar","OK"))</f>
        <v/>
      </c>
    </row>
    <row r="1533">
      <c r="A1533" s="24" t="n"/>
      <c r="B1533" s="11" t="n"/>
      <c r="C1533" s="11" t="n"/>
      <c r="D1533" s="26" t="n"/>
      <c r="E1533" s="11" t="n"/>
      <c r="F1533" s="11" t="n"/>
      <c r="G1533" s="11" t="n"/>
      <c r="H1533" s="11" t="n"/>
      <c r="I1533" s="11" t="n"/>
      <c r="J1533" s="11" t="n"/>
      <c r="K1533" s="11" t="n"/>
      <c r="L1533" s="11" t="n"/>
      <c r="M1533" s="11" t="n"/>
      <c r="N1533" s="11" t="n"/>
      <c r="O1533" s="11" t="n"/>
      <c r="P1533" s="19">
        <f>IF(C1533="","",IF(OR(AND(E1533&lt;&gt;"",OR(E1533&lt;Inicio!$C$30,E1533&gt;Inicio!$D$30)),AND(F1533&lt;&gt;"",OR(F1533&lt;Inicio!$C$31,F1533&gt;Inicio!$D$31)),AND(G1533&lt;&gt;"",OR(G1533&lt;Inicio!$C$32,G1533&gt;Inicio!$D$32)),AND(H1533&lt;&gt;"",OR(H1533&lt;Inicio!$C$33,H1533&gt;Inicio!$D$33)),AND(I1533&lt;&gt;"",OR(I1533&lt;Inicio!$C$34,I1533&gt;Inicio!$D$34)),AND(J1533&lt;&gt;"",OR(J1533&lt;Inicio!$C$35,J1533&gt;Inicio!$D$35)),AND(K1533&lt;&gt;"",OR(K1533&lt;Inicio!$C$36,K1533&gt;Inicio!$D$36)),AND(L1533&lt;&gt;"",OR(L1533&lt;Inicio!$C$37,L1533&gt;Inicio!$D$37))),"Revisar","OK"))</f>
        <v/>
      </c>
    </row>
    <row r="1534">
      <c r="A1534" s="24" t="n"/>
      <c r="B1534" s="11" t="n"/>
      <c r="C1534" s="11" t="n"/>
      <c r="D1534" s="26" t="n"/>
      <c r="E1534" s="11" t="n"/>
      <c r="F1534" s="11" t="n"/>
      <c r="G1534" s="11" t="n"/>
      <c r="H1534" s="11" t="n"/>
      <c r="I1534" s="11" t="n"/>
      <c r="J1534" s="11" t="n"/>
      <c r="K1534" s="11" t="n"/>
      <c r="L1534" s="11" t="n"/>
      <c r="M1534" s="11" t="n"/>
      <c r="N1534" s="11" t="n"/>
      <c r="O1534" s="11" t="n"/>
      <c r="P1534" s="19">
        <f>IF(C1534="","",IF(OR(AND(E1534&lt;&gt;"",OR(E1534&lt;Inicio!$C$30,E1534&gt;Inicio!$D$30)),AND(F1534&lt;&gt;"",OR(F1534&lt;Inicio!$C$31,F1534&gt;Inicio!$D$31)),AND(G1534&lt;&gt;"",OR(G1534&lt;Inicio!$C$32,G1534&gt;Inicio!$D$32)),AND(H1534&lt;&gt;"",OR(H1534&lt;Inicio!$C$33,H1534&gt;Inicio!$D$33)),AND(I1534&lt;&gt;"",OR(I1534&lt;Inicio!$C$34,I1534&gt;Inicio!$D$34)),AND(J1534&lt;&gt;"",OR(J1534&lt;Inicio!$C$35,J1534&gt;Inicio!$D$35)),AND(K1534&lt;&gt;"",OR(K1534&lt;Inicio!$C$36,K1534&gt;Inicio!$D$36)),AND(L1534&lt;&gt;"",OR(L1534&lt;Inicio!$C$37,L1534&gt;Inicio!$D$37))),"Revisar","OK"))</f>
        <v/>
      </c>
    </row>
    <row r="1535">
      <c r="A1535" s="24" t="n"/>
      <c r="B1535" s="11" t="n"/>
      <c r="C1535" s="11" t="n"/>
      <c r="D1535" s="26" t="n"/>
      <c r="E1535" s="11" t="n"/>
      <c r="F1535" s="11" t="n"/>
      <c r="G1535" s="11" t="n"/>
      <c r="H1535" s="11" t="n"/>
      <c r="I1535" s="11" t="n"/>
      <c r="J1535" s="11" t="n"/>
      <c r="K1535" s="11" t="n"/>
      <c r="L1535" s="11" t="n"/>
      <c r="M1535" s="11" t="n"/>
      <c r="N1535" s="11" t="n"/>
      <c r="O1535" s="11" t="n"/>
      <c r="P1535" s="19">
        <f>IF(C1535="","",IF(OR(AND(E1535&lt;&gt;"",OR(E1535&lt;Inicio!$C$30,E1535&gt;Inicio!$D$30)),AND(F1535&lt;&gt;"",OR(F1535&lt;Inicio!$C$31,F1535&gt;Inicio!$D$31)),AND(G1535&lt;&gt;"",OR(G1535&lt;Inicio!$C$32,G1535&gt;Inicio!$D$32)),AND(H1535&lt;&gt;"",OR(H1535&lt;Inicio!$C$33,H1535&gt;Inicio!$D$33)),AND(I1535&lt;&gt;"",OR(I1535&lt;Inicio!$C$34,I1535&gt;Inicio!$D$34)),AND(J1535&lt;&gt;"",OR(J1535&lt;Inicio!$C$35,J1535&gt;Inicio!$D$35)),AND(K1535&lt;&gt;"",OR(K1535&lt;Inicio!$C$36,K1535&gt;Inicio!$D$36)),AND(L1535&lt;&gt;"",OR(L1535&lt;Inicio!$C$37,L1535&gt;Inicio!$D$37))),"Revisar","OK"))</f>
        <v/>
      </c>
    </row>
    <row r="1536">
      <c r="A1536" s="24" t="n"/>
      <c r="B1536" s="11" t="n"/>
      <c r="C1536" s="11" t="n"/>
      <c r="D1536" s="26" t="n"/>
      <c r="E1536" s="11" t="n"/>
      <c r="F1536" s="11" t="n"/>
      <c r="G1536" s="11" t="n"/>
      <c r="H1536" s="11" t="n"/>
      <c r="I1536" s="11" t="n"/>
      <c r="J1536" s="11" t="n"/>
      <c r="K1536" s="11" t="n"/>
      <c r="L1536" s="11" t="n"/>
      <c r="M1536" s="11" t="n"/>
      <c r="N1536" s="11" t="n"/>
      <c r="O1536" s="11" t="n"/>
      <c r="P1536" s="19">
        <f>IF(C1536="","",IF(OR(AND(E1536&lt;&gt;"",OR(E1536&lt;Inicio!$C$30,E1536&gt;Inicio!$D$30)),AND(F1536&lt;&gt;"",OR(F1536&lt;Inicio!$C$31,F1536&gt;Inicio!$D$31)),AND(G1536&lt;&gt;"",OR(G1536&lt;Inicio!$C$32,G1536&gt;Inicio!$D$32)),AND(H1536&lt;&gt;"",OR(H1536&lt;Inicio!$C$33,H1536&gt;Inicio!$D$33)),AND(I1536&lt;&gt;"",OR(I1536&lt;Inicio!$C$34,I1536&gt;Inicio!$D$34)),AND(J1536&lt;&gt;"",OR(J1536&lt;Inicio!$C$35,J1536&gt;Inicio!$D$35)),AND(K1536&lt;&gt;"",OR(K1536&lt;Inicio!$C$36,K1536&gt;Inicio!$D$36)),AND(L1536&lt;&gt;"",OR(L1536&lt;Inicio!$C$37,L1536&gt;Inicio!$D$37))),"Revisar","OK"))</f>
        <v/>
      </c>
    </row>
    <row r="1537">
      <c r="A1537" s="24" t="n"/>
      <c r="B1537" s="11" t="n"/>
      <c r="C1537" s="11" t="n"/>
      <c r="D1537" s="26" t="n"/>
      <c r="E1537" s="11" t="n"/>
      <c r="F1537" s="11" t="n"/>
      <c r="G1537" s="11" t="n"/>
      <c r="H1537" s="11" t="n"/>
      <c r="I1537" s="11" t="n"/>
      <c r="J1537" s="11" t="n"/>
      <c r="K1537" s="11" t="n"/>
      <c r="L1537" s="11" t="n"/>
      <c r="M1537" s="11" t="n"/>
      <c r="N1537" s="11" t="n"/>
      <c r="O1537" s="11" t="n"/>
      <c r="P1537" s="19">
        <f>IF(C1537="","",IF(OR(AND(E1537&lt;&gt;"",OR(E1537&lt;Inicio!$C$30,E1537&gt;Inicio!$D$30)),AND(F1537&lt;&gt;"",OR(F1537&lt;Inicio!$C$31,F1537&gt;Inicio!$D$31)),AND(G1537&lt;&gt;"",OR(G1537&lt;Inicio!$C$32,G1537&gt;Inicio!$D$32)),AND(H1537&lt;&gt;"",OR(H1537&lt;Inicio!$C$33,H1537&gt;Inicio!$D$33)),AND(I1537&lt;&gt;"",OR(I1537&lt;Inicio!$C$34,I1537&gt;Inicio!$D$34)),AND(J1537&lt;&gt;"",OR(J1537&lt;Inicio!$C$35,J1537&gt;Inicio!$D$35)),AND(K1537&lt;&gt;"",OR(K1537&lt;Inicio!$C$36,K1537&gt;Inicio!$D$36)),AND(L1537&lt;&gt;"",OR(L1537&lt;Inicio!$C$37,L1537&gt;Inicio!$D$37))),"Revisar","OK"))</f>
        <v/>
      </c>
    </row>
    <row r="1538">
      <c r="A1538" s="24" t="n"/>
      <c r="B1538" s="11" t="n"/>
      <c r="C1538" s="11" t="n"/>
      <c r="D1538" s="26" t="n"/>
      <c r="E1538" s="11" t="n"/>
      <c r="F1538" s="11" t="n"/>
      <c r="G1538" s="11" t="n"/>
      <c r="H1538" s="11" t="n"/>
      <c r="I1538" s="11" t="n"/>
      <c r="J1538" s="11" t="n"/>
      <c r="K1538" s="11" t="n"/>
      <c r="L1538" s="11" t="n"/>
      <c r="M1538" s="11" t="n"/>
      <c r="N1538" s="11" t="n"/>
      <c r="O1538" s="11" t="n"/>
      <c r="P1538" s="19">
        <f>IF(C1538="","",IF(OR(AND(E1538&lt;&gt;"",OR(E1538&lt;Inicio!$C$30,E1538&gt;Inicio!$D$30)),AND(F1538&lt;&gt;"",OR(F1538&lt;Inicio!$C$31,F1538&gt;Inicio!$D$31)),AND(G1538&lt;&gt;"",OR(G1538&lt;Inicio!$C$32,G1538&gt;Inicio!$D$32)),AND(H1538&lt;&gt;"",OR(H1538&lt;Inicio!$C$33,H1538&gt;Inicio!$D$33)),AND(I1538&lt;&gt;"",OR(I1538&lt;Inicio!$C$34,I1538&gt;Inicio!$D$34)),AND(J1538&lt;&gt;"",OR(J1538&lt;Inicio!$C$35,J1538&gt;Inicio!$D$35)),AND(K1538&lt;&gt;"",OR(K1538&lt;Inicio!$C$36,K1538&gt;Inicio!$D$36)),AND(L1538&lt;&gt;"",OR(L1538&lt;Inicio!$C$37,L1538&gt;Inicio!$D$37))),"Revisar","OK"))</f>
        <v/>
      </c>
    </row>
    <row r="1539">
      <c r="A1539" s="24" t="n"/>
      <c r="B1539" s="11" t="n"/>
      <c r="C1539" s="11" t="n"/>
      <c r="D1539" s="26" t="n"/>
      <c r="E1539" s="11" t="n"/>
      <c r="F1539" s="11" t="n"/>
      <c r="G1539" s="11" t="n"/>
      <c r="H1539" s="11" t="n"/>
      <c r="I1539" s="11" t="n"/>
      <c r="J1539" s="11" t="n"/>
      <c r="K1539" s="11" t="n"/>
      <c r="L1539" s="11" t="n"/>
      <c r="M1539" s="11" t="n"/>
      <c r="N1539" s="11" t="n"/>
      <c r="O1539" s="11" t="n"/>
      <c r="P1539" s="19">
        <f>IF(C1539="","",IF(OR(AND(E1539&lt;&gt;"",OR(E1539&lt;Inicio!$C$30,E1539&gt;Inicio!$D$30)),AND(F1539&lt;&gt;"",OR(F1539&lt;Inicio!$C$31,F1539&gt;Inicio!$D$31)),AND(G1539&lt;&gt;"",OR(G1539&lt;Inicio!$C$32,G1539&gt;Inicio!$D$32)),AND(H1539&lt;&gt;"",OR(H1539&lt;Inicio!$C$33,H1539&gt;Inicio!$D$33)),AND(I1539&lt;&gt;"",OR(I1539&lt;Inicio!$C$34,I1539&gt;Inicio!$D$34)),AND(J1539&lt;&gt;"",OR(J1539&lt;Inicio!$C$35,J1539&gt;Inicio!$D$35)),AND(K1539&lt;&gt;"",OR(K1539&lt;Inicio!$C$36,K1539&gt;Inicio!$D$36)),AND(L1539&lt;&gt;"",OR(L1539&lt;Inicio!$C$37,L1539&gt;Inicio!$D$37))),"Revisar","OK"))</f>
        <v/>
      </c>
    </row>
    <row r="1540">
      <c r="A1540" s="24" t="n"/>
      <c r="B1540" s="11" t="n"/>
      <c r="C1540" s="11" t="n"/>
      <c r="D1540" s="26" t="n"/>
      <c r="E1540" s="11" t="n"/>
      <c r="F1540" s="11" t="n"/>
      <c r="G1540" s="11" t="n"/>
      <c r="H1540" s="11" t="n"/>
      <c r="I1540" s="11" t="n"/>
      <c r="J1540" s="11" t="n"/>
      <c r="K1540" s="11" t="n"/>
      <c r="L1540" s="11" t="n"/>
      <c r="M1540" s="11" t="n"/>
      <c r="N1540" s="11" t="n"/>
      <c r="O1540" s="11" t="n"/>
      <c r="P1540" s="19">
        <f>IF(C1540="","",IF(OR(AND(E1540&lt;&gt;"",OR(E1540&lt;Inicio!$C$30,E1540&gt;Inicio!$D$30)),AND(F1540&lt;&gt;"",OR(F1540&lt;Inicio!$C$31,F1540&gt;Inicio!$D$31)),AND(G1540&lt;&gt;"",OR(G1540&lt;Inicio!$C$32,G1540&gt;Inicio!$D$32)),AND(H1540&lt;&gt;"",OR(H1540&lt;Inicio!$C$33,H1540&gt;Inicio!$D$33)),AND(I1540&lt;&gt;"",OR(I1540&lt;Inicio!$C$34,I1540&gt;Inicio!$D$34)),AND(J1540&lt;&gt;"",OR(J1540&lt;Inicio!$C$35,J1540&gt;Inicio!$D$35)),AND(K1540&lt;&gt;"",OR(K1540&lt;Inicio!$C$36,K1540&gt;Inicio!$D$36)),AND(L1540&lt;&gt;"",OR(L1540&lt;Inicio!$C$37,L1540&gt;Inicio!$D$37))),"Revisar","OK"))</f>
        <v/>
      </c>
    </row>
    <row r="1541">
      <c r="A1541" s="24" t="n"/>
      <c r="B1541" s="11" t="n"/>
      <c r="C1541" s="11" t="n"/>
      <c r="D1541" s="26" t="n"/>
      <c r="E1541" s="11" t="n"/>
      <c r="F1541" s="11" t="n"/>
      <c r="G1541" s="11" t="n"/>
      <c r="H1541" s="11" t="n"/>
      <c r="I1541" s="11" t="n"/>
      <c r="J1541" s="11" t="n"/>
      <c r="K1541" s="11" t="n"/>
      <c r="L1541" s="11" t="n"/>
      <c r="M1541" s="11" t="n"/>
      <c r="N1541" s="11" t="n"/>
      <c r="O1541" s="11" t="n"/>
      <c r="P1541" s="19">
        <f>IF(C1541="","",IF(OR(AND(E1541&lt;&gt;"",OR(E1541&lt;Inicio!$C$30,E1541&gt;Inicio!$D$30)),AND(F1541&lt;&gt;"",OR(F1541&lt;Inicio!$C$31,F1541&gt;Inicio!$D$31)),AND(G1541&lt;&gt;"",OR(G1541&lt;Inicio!$C$32,G1541&gt;Inicio!$D$32)),AND(H1541&lt;&gt;"",OR(H1541&lt;Inicio!$C$33,H1541&gt;Inicio!$D$33)),AND(I1541&lt;&gt;"",OR(I1541&lt;Inicio!$C$34,I1541&gt;Inicio!$D$34)),AND(J1541&lt;&gt;"",OR(J1541&lt;Inicio!$C$35,J1541&gt;Inicio!$D$35)),AND(K1541&lt;&gt;"",OR(K1541&lt;Inicio!$C$36,K1541&gt;Inicio!$D$36)),AND(L1541&lt;&gt;"",OR(L1541&lt;Inicio!$C$37,L1541&gt;Inicio!$D$37))),"Revisar","OK"))</f>
        <v/>
      </c>
    </row>
    <row r="1542">
      <c r="A1542" s="24" t="n"/>
      <c r="B1542" s="11" t="n"/>
      <c r="C1542" s="11" t="n"/>
      <c r="D1542" s="26" t="n"/>
      <c r="E1542" s="11" t="n"/>
      <c r="F1542" s="11" t="n"/>
      <c r="G1542" s="11" t="n"/>
      <c r="H1542" s="11" t="n"/>
      <c r="I1542" s="11" t="n"/>
      <c r="J1542" s="11" t="n"/>
      <c r="K1542" s="11" t="n"/>
      <c r="L1542" s="11" t="n"/>
      <c r="M1542" s="11" t="n"/>
      <c r="N1542" s="11" t="n"/>
      <c r="O1542" s="11" t="n"/>
      <c r="P1542" s="19">
        <f>IF(C1542="","",IF(OR(AND(E1542&lt;&gt;"",OR(E1542&lt;Inicio!$C$30,E1542&gt;Inicio!$D$30)),AND(F1542&lt;&gt;"",OR(F1542&lt;Inicio!$C$31,F1542&gt;Inicio!$D$31)),AND(G1542&lt;&gt;"",OR(G1542&lt;Inicio!$C$32,G1542&gt;Inicio!$D$32)),AND(H1542&lt;&gt;"",OR(H1542&lt;Inicio!$C$33,H1542&gt;Inicio!$D$33)),AND(I1542&lt;&gt;"",OR(I1542&lt;Inicio!$C$34,I1542&gt;Inicio!$D$34)),AND(J1542&lt;&gt;"",OR(J1542&lt;Inicio!$C$35,J1542&gt;Inicio!$D$35)),AND(K1542&lt;&gt;"",OR(K1542&lt;Inicio!$C$36,K1542&gt;Inicio!$D$36)),AND(L1542&lt;&gt;"",OR(L1542&lt;Inicio!$C$37,L1542&gt;Inicio!$D$37))),"Revisar","OK"))</f>
        <v/>
      </c>
    </row>
    <row r="1543">
      <c r="A1543" s="24" t="n"/>
      <c r="B1543" s="11" t="n"/>
      <c r="C1543" s="11" t="n"/>
      <c r="D1543" s="26" t="n"/>
      <c r="E1543" s="11" t="n"/>
      <c r="F1543" s="11" t="n"/>
      <c r="G1543" s="11" t="n"/>
      <c r="H1543" s="11" t="n"/>
      <c r="I1543" s="11" t="n"/>
      <c r="J1543" s="11" t="n"/>
      <c r="K1543" s="11" t="n"/>
      <c r="L1543" s="11" t="n"/>
      <c r="M1543" s="11" t="n"/>
      <c r="N1543" s="11" t="n"/>
      <c r="O1543" s="11" t="n"/>
      <c r="P1543" s="19">
        <f>IF(C1543="","",IF(OR(AND(E1543&lt;&gt;"",OR(E1543&lt;Inicio!$C$30,E1543&gt;Inicio!$D$30)),AND(F1543&lt;&gt;"",OR(F1543&lt;Inicio!$C$31,F1543&gt;Inicio!$D$31)),AND(G1543&lt;&gt;"",OR(G1543&lt;Inicio!$C$32,G1543&gt;Inicio!$D$32)),AND(H1543&lt;&gt;"",OR(H1543&lt;Inicio!$C$33,H1543&gt;Inicio!$D$33)),AND(I1543&lt;&gt;"",OR(I1543&lt;Inicio!$C$34,I1543&gt;Inicio!$D$34)),AND(J1543&lt;&gt;"",OR(J1543&lt;Inicio!$C$35,J1543&gt;Inicio!$D$35)),AND(K1543&lt;&gt;"",OR(K1543&lt;Inicio!$C$36,K1543&gt;Inicio!$D$36)),AND(L1543&lt;&gt;"",OR(L1543&lt;Inicio!$C$37,L1543&gt;Inicio!$D$37))),"Revisar","OK"))</f>
        <v/>
      </c>
    </row>
    <row r="1544">
      <c r="A1544" s="24" t="n"/>
      <c r="B1544" s="11" t="n"/>
      <c r="C1544" s="11" t="n"/>
      <c r="D1544" s="26" t="n"/>
      <c r="E1544" s="11" t="n"/>
      <c r="F1544" s="11" t="n"/>
      <c r="G1544" s="11" t="n"/>
      <c r="H1544" s="11" t="n"/>
      <c r="I1544" s="11" t="n"/>
      <c r="J1544" s="11" t="n"/>
      <c r="K1544" s="11" t="n"/>
      <c r="L1544" s="11" t="n"/>
      <c r="M1544" s="11" t="n"/>
      <c r="N1544" s="11" t="n"/>
      <c r="O1544" s="11" t="n"/>
      <c r="P1544" s="19">
        <f>IF(C1544="","",IF(OR(AND(E1544&lt;&gt;"",OR(E1544&lt;Inicio!$C$30,E1544&gt;Inicio!$D$30)),AND(F1544&lt;&gt;"",OR(F1544&lt;Inicio!$C$31,F1544&gt;Inicio!$D$31)),AND(G1544&lt;&gt;"",OR(G1544&lt;Inicio!$C$32,G1544&gt;Inicio!$D$32)),AND(H1544&lt;&gt;"",OR(H1544&lt;Inicio!$C$33,H1544&gt;Inicio!$D$33)),AND(I1544&lt;&gt;"",OR(I1544&lt;Inicio!$C$34,I1544&gt;Inicio!$D$34)),AND(J1544&lt;&gt;"",OR(J1544&lt;Inicio!$C$35,J1544&gt;Inicio!$D$35)),AND(K1544&lt;&gt;"",OR(K1544&lt;Inicio!$C$36,K1544&gt;Inicio!$D$36)),AND(L1544&lt;&gt;"",OR(L1544&lt;Inicio!$C$37,L1544&gt;Inicio!$D$37))),"Revisar","OK"))</f>
        <v/>
      </c>
    </row>
    <row r="1545">
      <c r="A1545" s="24" t="n"/>
      <c r="B1545" s="11" t="n"/>
      <c r="C1545" s="11" t="n"/>
      <c r="D1545" s="26" t="n"/>
      <c r="E1545" s="11" t="n"/>
      <c r="F1545" s="11" t="n"/>
      <c r="G1545" s="11" t="n"/>
      <c r="H1545" s="11" t="n"/>
      <c r="I1545" s="11" t="n"/>
      <c r="J1545" s="11" t="n"/>
      <c r="K1545" s="11" t="n"/>
      <c r="L1545" s="11" t="n"/>
      <c r="M1545" s="11" t="n"/>
      <c r="N1545" s="11" t="n"/>
      <c r="O1545" s="11" t="n"/>
      <c r="P1545" s="19">
        <f>IF(C1545="","",IF(OR(AND(E1545&lt;&gt;"",OR(E1545&lt;Inicio!$C$30,E1545&gt;Inicio!$D$30)),AND(F1545&lt;&gt;"",OR(F1545&lt;Inicio!$C$31,F1545&gt;Inicio!$D$31)),AND(G1545&lt;&gt;"",OR(G1545&lt;Inicio!$C$32,G1545&gt;Inicio!$D$32)),AND(H1545&lt;&gt;"",OR(H1545&lt;Inicio!$C$33,H1545&gt;Inicio!$D$33)),AND(I1545&lt;&gt;"",OR(I1545&lt;Inicio!$C$34,I1545&gt;Inicio!$D$34)),AND(J1545&lt;&gt;"",OR(J1545&lt;Inicio!$C$35,J1545&gt;Inicio!$D$35)),AND(K1545&lt;&gt;"",OR(K1545&lt;Inicio!$C$36,K1545&gt;Inicio!$D$36)),AND(L1545&lt;&gt;"",OR(L1545&lt;Inicio!$C$37,L1545&gt;Inicio!$D$37))),"Revisar","OK"))</f>
        <v/>
      </c>
    </row>
    <row r="1546">
      <c r="A1546" s="24" t="n"/>
      <c r="B1546" s="11" t="n"/>
      <c r="C1546" s="11" t="n"/>
      <c r="D1546" s="26" t="n"/>
      <c r="E1546" s="11" t="n"/>
      <c r="F1546" s="11" t="n"/>
      <c r="G1546" s="11" t="n"/>
      <c r="H1546" s="11" t="n"/>
      <c r="I1546" s="11" t="n"/>
      <c r="J1546" s="11" t="n"/>
      <c r="K1546" s="11" t="n"/>
      <c r="L1546" s="11" t="n"/>
      <c r="M1546" s="11" t="n"/>
      <c r="N1546" s="11" t="n"/>
      <c r="O1546" s="11" t="n"/>
      <c r="P1546" s="19">
        <f>IF(C1546="","",IF(OR(AND(E1546&lt;&gt;"",OR(E1546&lt;Inicio!$C$30,E1546&gt;Inicio!$D$30)),AND(F1546&lt;&gt;"",OR(F1546&lt;Inicio!$C$31,F1546&gt;Inicio!$D$31)),AND(G1546&lt;&gt;"",OR(G1546&lt;Inicio!$C$32,G1546&gt;Inicio!$D$32)),AND(H1546&lt;&gt;"",OR(H1546&lt;Inicio!$C$33,H1546&gt;Inicio!$D$33)),AND(I1546&lt;&gt;"",OR(I1546&lt;Inicio!$C$34,I1546&gt;Inicio!$D$34)),AND(J1546&lt;&gt;"",OR(J1546&lt;Inicio!$C$35,J1546&gt;Inicio!$D$35)),AND(K1546&lt;&gt;"",OR(K1546&lt;Inicio!$C$36,K1546&gt;Inicio!$D$36)),AND(L1546&lt;&gt;"",OR(L1546&lt;Inicio!$C$37,L1546&gt;Inicio!$D$37))),"Revisar","OK"))</f>
        <v/>
      </c>
    </row>
    <row r="1547">
      <c r="A1547" s="24" t="n"/>
      <c r="B1547" s="11" t="n"/>
      <c r="C1547" s="11" t="n"/>
      <c r="D1547" s="26" t="n"/>
      <c r="E1547" s="11" t="n"/>
      <c r="F1547" s="11" t="n"/>
      <c r="G1547" s="11" t="n"/>
      <c r="H1547" s="11" t="n"/>
      <c r="I1547" s="11" t="n"/>
      <c r="J1547" s="11" t="n"/>
      <c r="K1547" s="11" t="n"/>
      <c r="L1547" s="11" t="n"/>
      <c r="M1547" s="11" t="n"/>
      <c r="N1547" s="11" t="n"/>
      <c r="O1547" s="11" t="n"/>
      <c r="P1547" s="19">
        <f>IF(C1547="","",IF(OR(AND(E1547&lt;&gt;"",OR(E1547&lt;Inicio!$C$30,E1547&gt;Inicio!$D$30)),AND(F1547&lt;&gt;"",OR(F1547&lt;Inicio!$C$31,F1547&gt;Inicio!$D$31)),AND(G1547&lt;&gt;"",OR(G1547&lt;Inicio!$C$32,G1547&gt;Inicio!$D$32)),AND(H1547&lt;&gt;"",OR(H1547&lt;Inicio!$C$33,H1547&gt;Inicio!$D$33)),AND(I1547&lt;&gt;"",OR(I1547&lt;Inicio!$C$34,I1547&gt;Inicio!$D$34)),AND(J1547&lt;&gt;"",OR(J1547&lt;Inicio!$C$35,J1547&gt;Inicio!$D$35)),AND(K1547&lt;&gt;"",OR(K1547&lt;Inicio!$C$36,K1547&gt;Inicio!$D$36)),AND(L1547&lt;&gt;"",OR(L1547&lt;Inicio!$C$37,L1547&gt;Inicio!$D$37))),"Revisar","OK"))</f>
        <v/>
      </c>
    </row>
    <row r="1548">
      <c r="A1548" s="24" t="n"/>
      <c r="B1548" s="11" t="n"/>
      <c r="C1548" s="11" t="n"/>
      <c r="D1548" s="26" t="n"/>
      <c r="E1548" s="11" t="n"/>
      <c r="F1548" s="11" t="n"/>
      <c r="G1548" s="11" t="n"/>
      <c r="H1548" s="11" t="n"/>
      <c r="I1548" s="11" t="n"/>
      <c r="J1548" s="11" t="n"/>
      <c r="K1548" s="11" t="n"/>
      <c r="L1548" s="11" t="n"/>
      <c r="M1548" s="11" t="n"/>
      <c r="N1548" s="11" t="n"/>
      <c r="O1548" s="11" t="n"/>
      <c r="P1548" s="19">
        <f>IF(C1548="","",IF(OR(AND(E1548&lt;&gt;"",OR(E1548&lt;Inicio!$C$30,E1548&gt;Inicio!$D$30)),AND(F1548&lt;&gt;"",OR(F1548&lt;Inicio!$C$31,F1548&gt;Inicio!$D$31)),AND(G1548&lt;&gt;"",OR(G1548&lt;Inicio!$C$32,G1548&gt;Inicio!$D$32)),AND(H1548&lt;&gt;"",OR(H1548&lt;Inicio!$C$33,H1548&gt;Inicio!$D$33)),AND(I1548&lt;&gt;"",OR(I1548&lt;Inicio!$C$34,I1548&gt;Inicio!$D$34)),AND(J1548&lt;&gt;"",OR(J1548&lt;Inicio!$C$35,J1548&gt;Inicio!$D$35)),AND(K1548&lt;&gt;"",OR(K1548&lt;Inicio!$C$36,K1548&gt;Inicio!$D$36)),AND(L1548&lt;&gt;"",OR(L1548&lt;Inicio!$C$37,L1548&gt;Inicio!$D$37))),"Revisar","OK"))</f>
        <v/>
      </c>
    </row>
    <row r="1549">
      <c r="A1549" s="24" t="n"/>
      <c r="B1549" s="11" t="n"/>
      <c r="C1549" s="11" t="n"/>
      <c r="D1549" s="26" t="n"/>
      <c r="E1549" s="11" t="n"/>
      <c r="F1549" s="11" t="n"/>
      <c r="G1549" s="11" t="n"/>
      <c r="H1549" s="11" t="n"/>
      <c r="I1549" s="11" t="n"/>
      <c r="J1549" s="11" t="n"/>
      <c r="K1549" s="11" t="n"/>
      <c r="L1549" s="11" t="n"/>
      <c r="M1549" s="11" t="n"/>
      <c r="N1549" s="11" t="n"/>
      <c r="O1549" s="11" t="n"/>
      <c r="P1549" s="19">
        <f>IF(C1549="","",IF(OR(AND(E1549&lt;&gt;"",OR(E1549&lt;Inicio!$C$30,E1549&gt;Inicio!$D$30)),AND(F1549&lt;&gt;"",OR(F1549&lt;Inicio!$C$31,F1549&gt;Inicio!$D$31)),AND(G1549&lt;&gt;"",OR(G1549&lt;Inicio!$C$32,G1549&gt;Inicio!$D$32)),AND(H1549&lt;&gt;"",OR(H1549&lt;Inicio!$C$33,H1549&gt;Inicio!$D$33)),AND(I1549&lt;&gt;"",OR(I1549&lt;Inicio!$C$34,I1549&gt;Inicio!$D$34)),AND(J1549&lt;&gt;"",OR(J1549&lt;Inicio!$C$35,J1549&gt;Inicio!$D$35)),AND(K1549&lt;&gt;"",OR(K1549&lt;Inicio!$C$36,K1549&gt;Inicio!$D$36)),AND(L1549&lt;&gt;"",OR(L1549&lt;Inicio!$C$37,L1549&gt;Inicio!$D$37))),"Revisar","OK"))</f>
        <v/>
      </c>
    </row>
    <row r="1550">
      <c r="A1550" s="24" t="n"/>
      <c r="B1550" s="11" t="n"/>
      <c r="C1550" s="11" t="n"/>
      <c r="D1550" s="26" t="n"/>
      <c r="E1550" s="11" t="n"/>
      <c r="F1550" s="11" t="n"/>
      <c r="G1550" s="11" t="n"/>
      <c r="H1550" s="11" t="n"/>
      <c r="I1550" s="11" t="n"/>
      <c r="J1550" s="11" t="n"/>
      <c r="K1550" s="11" t="n"/>
      <c r="L1550" s="11" t="n"/>
      <c r="M1550" s="11" t="n"/>
      <c r="N1550" s="11" t="n"/>
      <c r="O1550" s="11" t="n"/>
      <c r="P1550" s="19">
        <f>IF(C1550="","",IF(OR(AND(E1550&lt;&gt;"",OR(E1550&lt;Inicio!$C$30,E1550&gt;Inicio!$D$30)),AND(F1550&lt;&gt;"",OR(F1550&lt;Inicio!$C$31,F1550&gt;Inicio!$D$31)),AND(G1550&lt;&gt;"",OR(G1550&lt;Inicio!$C$32,G1550&gt;Inicio!$D$32)),AND(H1550&lt;&gt;"",OR(H1550&lt;Inicio!$C$33,H1550&gt;Inicio!$D$33)),AND(I1550&lt;&gt;"",OR(I1550&lt;Inicio!$C$34,I1550&gt;Inicio!$D$34)),AND(J1550&lt;&gt;"",OR(J1550&lt;Inicio!$C$35,J1550&gt;Inicio!$D$35)),AND(K1550&lt;&gt;"",OR(K1550&lt;Inicio!$C$36,K1550&gt;Inicio!$D$36)),AND(L1550&lt;&gt;"",OR(L1550&lt;Inicio!$C$37,L1550&gt;Inicio!$D$37))),"Revisar","OK"))</f>
        <v/>
      </c>
    </row>
    <row r="1551">
      <c r="A1551" s="24" t="n"/>
      <c r="B1551" s="11" t="n"/>
      <c r="C1551" s="11" t="n"/>
      <c r="D1551" s="26" t="n"/>
      <c r="E1551" s="11" t="n"/>
      <c r="F1551" s="11" t="n"/>
      <c r="G1551" s="11" t="n"/>
      <c r="H1551" s="11" t="n"/>
      <c r="I1551" s="11" t="n"/>
      <c r="J1551" s="11" t="n"/>
      <c r="K1551" s="11" t="n"/>
      <c r="L1551" s="11" t="n"/>
      <c r="M1551" s="11" t="n"/>
      <c r="N1551" s="11" t="n"/>
      <c r="O1551" s="11" t="n"/>
      <c r="P1551" s="19">
        <f>IF(C1551="","",IF(OR(AND(E1551&lt;&gt;"",OR(E1551&lt;Inicio!$C$30,E1551&gt;Inicio!$D$30)),AND(F1551&lt;&gt;"",OR(F1551&lt;Inicio!$C$31,F1551&gt;Inicio!$D$31)),AND(G1551&lt;&gt;"",OR(G1551&lt;Inicio!$C$32,G1551&gt;Inicio!$D$32)),AND(H1551&lt;&gt;"",OR(H1551&lt;Inicio!$C$33,H1551&gt;Inicio!$D$33)),AND(I1551&lt;&gt;"",OR(I1551&lt;Inicio!$C$34,I1551&gt;Inicio!$D$34)),AND(J1551&lt;&gt;"",OR(J1551&lt;Inicio!$C$35,J1551&gt;Inicio!$D$35)),AND(K1551&lt;&gt;"",OR(K1551&lt;Inicio!$C$36,K1551&gt;Inicio!$D$36)),AND(L1551&lt;&gt;"",OR(L1551&lt;Inicio!$C$37,L1551&gt;Inicio!$D$37))),"Revisar","OK"))</f>
        <v/>
      </c>
    </row>
    <row r="1552">
      <c r="A1552" s="24" t="n"/>
      <c r="B1552" s="11" t="n"/>
      <c r="C1552" s="11" t="n"/>
      <c r="D1552" s="26" t="n"/>
      <c r="E1552" s="11" t="n"/>
      <c r="F1552" s="11" t="n"/>
      <c r="G1552" s="11" t="n"/>
      <c r="H1552" s="11" t="n"/>
      <c r="I1552" s="11" t="n"/>
      <c r="J1552" s="11" t="n"/>
      <c r="K1552" s="11" t="n"/>
      <c r="L1552" s="11" t="n"/>
      <c r="M1552" s="11" t="n"/>
      <c r="N1552" s="11" t="n"/>
      <c r="O1552" s="11" t="n"/>
      <c r="P1552" s="19">
        <f>IF(C1552="","",IF(OR(AND(E1552&lt;&gt;"",OR(E1552&lt;Inicio!$C$30,E1552&gt;Inicio!$D$30)),AND(F1552&lt;&gt;"",OR(F1552&lt;Inicio!$C$31,F1552&gt;Inicio!$D$31)),AND(G1552&lt;&gt;"",OR(G1552&lt;Inicio!$C$32,G1552&gt;Inicio!$D$32)),AND(H1552&lt;&gt;"",OR(H1552&lt;Inicio!$C$33,H1552&gt;Inicio!$D$33)),AND(I1552&lt;&gt;"",OR(I1552&lt;Inicio!$C$34,I1552&gt;Inicio!$D$34)),AND(J1552&lt;&gt;"",OR(J1552&lt;Inicio!$C$35,J1552&gt;Inicio!$D$35)),AND(K1552&lt;&gt;"",OR(K1552&lt;Inicio!$C$36,K1552&gt;Inicio!$D$36)),AND(L1552&lt;&gt;"",OR(L1552&lt;Inicio!$C$37,L1552&gt;Inicio!$D$37))),"Revisar","OK"))</f>
        <v/>
      </c>
    </row>
    <row r="1553">
      <c r="A1553" s="24" t="n"/>
      <c r="B1553" s="11" t="n"/>
      <c r="C1553" s="11" t="n"/>
      <c r="D1553" s="26" t="n"/>
      <c r="E1553" s="11" t="n"/>
      <c r="F1553" s="11" t="n"/>
      <c r="G1553" s="11" t="n"/>
      <c r="H1553" s="11" t="n"/>
      <c r="I1553" s="11" t="n"/>
      <c r="J1553" s="11" t="n"/>
      <c r="K1553" s="11" t="n"/>
      <c r="L1553" s="11" t="n"/>
      <c r="M1553" s="11" t="n"/>
      <c r="N1553" s="11" t="n"/>
      <c r="O1553" s="11" t="n"/>
      <c r="P1553" s="19">
        <f>IF(C1553="","",IF(OR(AND(E1553&lt;&gt;"",OR(E1553&lt;Inicio!$C$30,E1553&gt;Inicio!$D$30)),AND(F1553&lt;&gt;"",OR(F1553&lt;Inicio!$C$31,F1553&gt;Inicio!$D$31)),AND(G1553&lt;&gt;"",OR(G1553&lt;Inicio!$C$32,G1553&gt;Inicio!$D$32)),AND(H1553&lt;&gt;"",OR(H1553&lt;Inicio!$C$33,H1553&gt;Inicio!$D$33)),AND(I1553&lt;&gt;"",OR(I1553&lt;Inicio!$C$34,I1553&gt;Inicio!$D$34)),AND(J1553&lt;&gt;"",OR(J1553&lt;Inicio!$C$35,J1553&gt;Inicio!$D$35)),AND(K1553&lt;&gt;"",OR(K1553&lt;Inicio!$C$36,K1553&gt;Inicio!$D$36)),AND(L1553&lt;&gt;"",OR(L1553&lt;Inicio!$C$37,L1553&gt;Inicio!$D$37))),"Revisar","OK"))</f>
        <v/>
      </c>
    </row>
    <row r="1554">
      <c r="A1554" s="24" t="n"/>
      <c r="B1554" s="11" t="n"/>
      <c r="C1554" s="11" t="n"/>
      <c r="D1554" s="26" t="n"/>
      <c r="E1554" s="11" t="n"/>
      <c r="F1554" s="11" t="n"/>
      <c r="G1554" s="11" t="n"/>
      <c r="H1554" s="11" t="n"/>
      <c r="I1554" s="11" t="n"/>
      <c r="J1554" s="11" t="n"/>
      <c r="K1554" s="11" t="n"/>
      <c r="L1554" s="11" t="n"/>
      <c r="M1554" s="11" t="n"/>
      <c r="N1554" s="11" t="n"/>
      <c r="O1554" s="11" t="n"/>
      <c r="P1554" s="19">
        <f>IF(C1554="","",IF(OR(AND(E1554&lt;&gt;"",OR(E1554&lt;Inicio!$C$30,E1554&gt;Inicio!$D$30)),AND(F1554&lt;&gt;"",OR(F1554&lt;Inicio!$C$31,F1554&gt;Inicio!$D$31)),AND(G1554&lt;&gt;"",OR(G1554&lt;Inicio!$C$32,G1554&gt;Inicio!$D$32)),AND(H1554&lt;&gt;"",OR(H1554&lt;Inicio!$C$33,H1554&gt;Inicio!$D$33)),AND(I1554&lt;&gt;"",OR(I1554&lt;Inicio!$C$34,I1554&gt;Inicio!$D$34)),AND(J1554&lt;&gt;"",OR(J1554&lt;Inicio!$C$35,J1554&gt;Inicio!$D$35)),AND(K1554&lt;&gt;"",OR(K1554&lt;Inicio!$C$36,K1554&gt;Inicio!$D$36)),AND(L1554&lt;&gt;"",OR(L1554&lt;Inicio!$C$37,L1554&gt;Inicio!$D$37))),"Revisar","OK"))</f>
        <v/>
      </c>
    </row>
    <row r="1555">
      <c r="A1555" s="24" t="n"/>
      <c r="B1555" s="11" t="n"/>
      <c r="C1555" s="11" t="n"/>
      <c r="D1555" s="26" t="n"/>
      <c r="E1555" s="11" t="n"/>
      <c r="F1555" s="11" t="n"/>
      <c r="G1555" s="11" t="n"/>
      <c r="H1555" s="11" t="n"/>
      <c r="I1555" s="11" t="n"/>
      <c r="J1555" s="11" t="n"/>
      <c r="K1555" s="11" t="n"/>
      <c r="L1555" s="11" t="n"/>
      <c r="M1555" s="11" t="n"/>
      <c r="N1555" s="11" t="n"/>
      <c r="O1555" s="11" t="n"/>
      <c r="P1555" s="19">
        <f>IF(C1555="","",IF(OR(AND(E1555&lt;&gt;"",OR(E1555&lt;Inicio!$C$30,E1555&gt;Inicio!$D$30)),AND(F1555&lt;&gt;"",OR(F1555&lt;Inicio!$C$31,F1555&gt;Inicio!$D$31)),AND(G1555&lt;&gt;"",OR(G1555&lt;Inicio!$C$32,G1555&gt;Inicio!$D$32)),AND(H1555&lt;&gt;"",OR(H1555&lt;Inicio!$C$33,H1555&gt;Inicio!$D$33)),AND(I1555&lt;&gt;"",OR(I1555&lt;Inicio!$C$34,I1555&gt;Inicio!$D$34)),AND(J1555&lt;&gt;"",OR(J1555&lt;Inicio!$C$35,J1555&gt;Inicio!$D$35)),AND(K1555&lt;&gt;"",OR(K1555&lt;Inicio!$C$36,K1555&gt;Inicio!$D$36)),AND(L1555&lt;&gt;"",OR(L1555&lt;Inicio!$C$37,L1555&gt;Inicio!$D$37))),"Revisar","OK"))</f>
        <v/>
      </c>
    </row>
    <row r="1556">
      <c r="A1556" s="24" t="n"/>
      <c r="B1556" s="11" t="n"/>
      <c r="C1556" s="11" t="n"/>
      <c r="D1556" s="26" t="n"/>
      <c r="E1556" s="11" t="n"/>
      <c r="F1556" s="11" t="n"/>
      <c r="G1556" s="11" t="n"/>
      <c r="H1556" s="11" t="n"/>
      <c r="I1556" s="11" t="n"/>
      <c r="J1556" s="11" t="n"/>
      <c r="K1556" s="11" t="n"/>
      <c r="L1556" s="11" t="n"/>
      <c r="M1556" s="11" t="n"/>
      <c r="N1556" s="11" t="n"/>
      <c r="O1556" s="11" t="n"/>
      <c r="P1556" s="19">
        <f>IF(C1556="","",IF(OR(AND(E1556&lt;&gt;"",OR(E1556&lt;Inicio!$C$30,E1556&gt;Inicio!$D$30)),AND(F1556&lt;&gt;"",OR(F1556&lt;Inicio!$C$31,F1556&gt;Inicio!$D$31)),AND(G1556&lt;&gt;"",OR(G1556&lt;Inicio!$C$32,G1556&gt;Inicio!$D$32)),AND(H1556&lt;&gt;"",OR(H1556&lt;Inicio!$C$33,H1556&gt;Inicio!$D$33)),AND(I1556&lt;&gt;"",OR(I1556&lt;Inicio!$C$34,I1556&gt;Inicio!$D$34)),AND(J1556&lt;&gt;"",OR(J1556&lt;Inicio!$C$35,J1556&gt;Inicio!$D$35)),AND(K1556&lt;&gt;"",OR(K1556&lt;Inicio!$C$36,K1556&gt;Inicio!$D$36)),AND(L1556&lt;&gt;"",OR(L1556&lt;Inicio!$C$37,L1556&gt;Inicio!$D$37))),"Revisar","OK"))</f>
        <v/>
      </c>
    </row>
    <row r="1557">
      <c r="A1557" s="24" t="n"/>
      <c r="B1557" s="11" t="n"/>
      <c r="C1557" s="11" t="n"/>
      <c r="D1557" s="26" t="n"/>
      <c r="E1557" s="11" t="n"/>
      <c r="F1557" s="11" t="n"/>
      <c r="G1557" s="11" t="n"/>
      <c r="H1557" s="11" t="n"/>
      <c r="I1557" s="11" t="n"/>
      <c r="J1557" s="11" t="n"/>
      <c r="K1557" s="11" t="n"/>
      <c r="L1557" s="11" t="n"/>
      <c r="M1557" s="11" t="n"/>
      <c r="N1557" s="11" t="n"/>
      <c r="O1557" s="11" t="n"/>
      <c r="P1557" s="19">
        <f>IF(C1557="","",IF(OR(AND(E1557&lt;&gt;"",OR(E1557&lt;Inicio!$C$30,E1557&gt;Inicio!$D$30)),AND(F1557&lt;&gt;"",OR(F1557&lt;Inicio!$C$31,F1557&gt;Inicio!$D$31)),AND(G1557&lt;&gt;"",OR(G1557&lt;Inicio!$C$32,G1557&gt;Inicio!$D$32)),AND(H1557&lt;&gt;"",OR(H1557&lt;Inicio!$C$33,H1557&gt;Inicio!$D$33)),AND(I1557&lt;&gt;"",OR(I1557&lt;Inicio!$C$34,I1557&gt;Inicio!$D$34)),AND(J1557&lt;&gt;"",OR(J1557&lt;Inicio!$C$35,J1557&gt;Inicio!$D$35)),AND(K1557&lt;&gt;"",OR(K1557&lt;Inicio!$C$36,K1557&gt;Inicio!$D$36)),AND(L1557&lt;&gt;"",OR(L1557&lt;Inicio!$C$37,L1557&gt;Inicio!$D$37))),"Revisar","OK"))</f>
        <v/>
      </c>
    </row>
    <row r="1558">
      <c r="A1558" s="24" t="n"/>
      <c r="B1558" s="11" t="n"/>
      <c r="C1558" s="11" t="n"/>
      <c r="D1558" s="26" t="n"/>
      <c r="E1558" s="11" t="n"/>
      <c r="F1558" s="11" t="n"/>
      <c r="G1558" s="11" t="n"/>
      <c r="H1558" s="11" t="n"/>
      <c r="I1558" s="11" t="n"/>
      <c r="J1558" s="11" t="n"/>
      <c r="K1558" s="11" t="n"/>
      <c r="L1558" s="11" t="n"/>
      <c r="M1558" s="11" t="n"/>
      <c r="N1558" s="11" t="n"/>
      <c r="O1558" s="11" t="n"/>
      <c r="P1558" s="19">
        <f>IF(C1558="","",IF(OR(AND(E1558&lt;&gt;"",OR(E1558&lt;Inicio!$C$30,E1558&gt;Inicio!$D$30)),AND(F1558&lt;&gt;"",OR(F1558&lt;Inicio!$C$31,F1558&gt;Inicio!$D$31)),AND(G1558&lt;&gt;"",OR(G1558&lt;Inicio!$C$32,G1558&gt;Inicio!$D$32)),AND(H1558&lt;&gt;"",OR(H1558&lt;Inicio!$C$33,H1558&gt;Inicio!$D$33)),AND(I1558&lt;&gt;"",OR(I1558&lt;Inicio!$C$34,I1558&gt;Inicio!$D$34)),AND(J1558&lt;&gt;"",OR(J1558&lt;Inicio!$C$35,J1558&gt;Inicio!$D$35)),AND(K1558&lt;&gt;"",OR(K1558&lt;Inicio!$C$36,K1558&gt;Inicio!$D$36)),AND(L1558&lt;&gt;"",OR(L1558&lt;Inicio!$C$37,L1558&gt;Inicio!$D$37))),"Revisar","OK"))</f>
        <v/>
      </c>
    </row>
    <row r="1559">
      <c r="A1559" s="24" t="n"/>
      <c r="B1559" s="11" t="n"/>
      <c r="C1559" s="11" t="n"/>
      <c r="D1559" s="26" t="n"/>
      <c r="E1559" s="11" t="n"/>
      <c r="F1559" s="11" t="n"/>
      <c r="G1559" s="11" t="n"/>
      <c r="H1559" s="11" t="n"/>
      <c r="I1559" s="11" t="n"/>
      <c r="J1559" s="11" t="n"/>
      <c r="K1559" s="11" t="n"/>
      <c r="L1559" s="11" t="n"/>
      <c r="M1559" s="11" t="n"/>
      <c r="N1559" s="11" t="n"/>
      <c r="O1559" s="11" t="n"/>
      <c r="P1559" s="19">
        <f>IF(C1559="","",IF(OR(AND(E1559&lt;&gt;"",OR(E1559&lt;Inicio!$C$30,E1559&gt;Inicio!$D$30)),AND(F1559&lt;&gt;"",OR(F1559&lt;Inicio!$C$31,F1559&gt;Inicio!$D$31)),AND(G1559&lt;&gt;"",OR(G1559&lt;Inicio!$C$32,G1559&gt;Inicio!$D$32)),AND(H1559&lt;&gt;"",OR(H1559&lt;Inicio!$C$33,H1559&gt;Inicio!$D$33)),AND(I1559&lt;&gt;"",OR(I1559&lt;Inicio!$C$34,I1559&gt;Inicio!$D$34)),AND(J1559&lt;&gt;"",OR(J1559&lt;Inicio!$C$35,J1559&gt;Inicio!$D$35)),AND(K1559&lt;&gt;"",OR(K1559&lt;Inicio!$C$36,K1559&gt;Inicio!$D$36)),AND(L1559&lt;&gt;"",OR(L1559&lt;Inicio!$C$37,L1559&gt;Inicio!$D$37))),"Revisar","OK"))</f>
        <v/>
      </c>
    </row>
    <row r="1560">
      <c r="A1560" s="24" t="n"/>
      <c r="B1560" s="11" t="n"/>
      <c r="C1560" s="11" t="n"/>
      <c r="D1560" s="26" t="n"/>
      <c r="E1560" s="11" t="n"/>
      <c r="F1560" s="11" t="n"/>
      <c r="G1560" s="11" t="n"/>
      <c r="H1560" s="11" t="n"/>
      <c r="I1560" s="11" t="n"/>
      <c r="J1560" s="11" t="n"/>
      <c r="K1560" s="11" t="n"/>
      <c r="L1560" s="11" t="n"/>
      <c r="M1560" s="11" t="n"/>
      <c r="N1560" s="11" t="n"/>
      <c r="O1560" s="11" t="n"/>
      <c r="P1560" s="19">
        <f>IF(C1560="","",IF(OR(AND(E1560&lt;&gt;"",OR(E1560&lt;Inicio!$C$30,E1560&gt;Inicio!$D$30)),AND(F1560&lt;&gt;"",OR(F1560&lt;Inicio!$C$31,F1560&gt;Inicio!$D$31)),AND(G1560&lt;&gt;"",OR(G1560&lt;Inicio!$C$32,G1560&gt;Inicio!$D$32)),AND(H1560&lt;&gt;"",OR(H1560&lt;Inicio!$C$33,H1560&gt;Inicio!$D$33)),AND(I1560&lt;&gt;"",OR(I1560&lt;Inicio!$C$34,I1560&gt;Inicio!$D$34)),AND(J1560&lt;&gt;"",OR(J1560&lt;Inicio!$C$35,J1560&gt;Inicio!$D$35)),AND(K1560&lt;&gt;"",OR(K1560&lt;Inicio!$C$36,K1560&gt;Inicio!$D$36)),AND(L1560&lt;&gt;"",OR(L1560&lt;Inicio!$C$37,L1560&gt;Inicio!$D$37))),"Revisar","OK"))</f>
        <v/>
      </c>
    </row>
    <row r="1561">
      <c r="A1561" s="24" t="n"/>
      <c r="B1561" s="11" t="n"/>
      <c r="C1561" s="11" t="n"/>
      <c r="D1561" s="26" t="n"/>
      <c r="E1561" s="11" t="n"/>
      <c r="F1561" s="11" t="n"/>
      <c r="G1561" s="11" t="n"/>
      <c r="H1561" s="11" t="n"/>
      <c r="I1561" s="11" t="n"/>
      <c r="J1561" s="11" t="n"/>
      <c r="K1561" s="11" t="n"/>
      <c r="L1561" s="11" t="n"/>
      <c r="M1561" s="11" t="n"/>
      <c r="N1561" s="11" t="n"/>
      <c r="O1561" s="11" t="n"/>
      <c r="P1561" s="19">
        <f>IF(C1561="","",IF(OR(AND(E1561&lt;&gt;"",OR(E1561&lt;Inicio!$C$30,E1561&gt;Inicio!$D$30)),AND(F1561&lt;&gt;"",OR(F1561&lt;Inicio!$C$31,F1561&gt;Inicio!$D$31)),AND(G1561&lt;&gt;"",OR(G1561&lt;Inicio!$C$32,G1561&gt;Inicio!$D$32)),AND(H1561&lt;&gt;"",OR(H1561&lt;Inicio!$C$33,H1561&gt;Inicio!$D$33)),AND(I1561&lt;&gt;"",OR(I1561&lt;Inicio!$C$34,I1561&gt;Inicio!$D$34)),AND(J1561&lt;&gt;"",OR(J1561&lt;Inicio!$C$35,J1561&gt;Inicio!$D$35)),AND(K1561&lt;&gt;"",OR(K1561&lt;Inicio!$C$36,K1561&gt;Inicio!$D$36)),AND(L1561&lt;&gt;"",OR(L1561&lt;Inicio!$C$37,L1561&gt;Inicio!$D$37))),"Revisar","OK"))</f>
        <v/>
      </c>
    </row>
    <row r="1562">
      <c r="A1562" s="24" t="n"/>
      <c r="B1562" s="11" t="n"/>
      <c r="C1562" s="11" t="n"/>
      <c r="D1562" s="26" t="n"/>
      <c r="E1562" s="11" t="n"/>
      <c r="F1562" s="11" t="n"/>
      <c r="G1562" s="11" t="n"/>
      <c r="H1562" s="11" t="n"/>
      <c r="I1562" s="11" t="n"/>
      <c r="J1562" s="11" t="n"/>
      <c r="K1562" s="11" t="n"/>
      <c r="L1562" s="11" t="n"/>
      <c r="M1562" s="11" t="n"/>
      <c r="N1562" s="11" t="n"/>
      <c r="O1562" s="11" t="n"/>
      <c r="P1562" s="19">
        <f>IF(C1562="","",IF(OR(AND(E1562&lt;&gt;"",OR(E1562&lt;Inicio!$C$30,E1562&gt;Inicio!$D$30)),AND(F1562&lt;&gt;"",OR(F1562&lt;Inicio!$C$31,F1562&gt;Inicio!$D$31)),AND(G1562&lt;&gt;"",OR(G1562&lt;Inicio!$C$32,G1562&gt;Inicio!$D$32)),AND(H1562&lt;&gt;"",OR(H1562&lt;Inicio!$C$33,H1562&gt;Inicio!$D$33)),AND(I1562&lt;&gt;"",OR(I1562&lt;Inicio!$C$34,I1562&gt;Inicio!$D$34)),AND(J1562&lt;&gt;"",OR(J1562&lt;Inicio!$C$35,J1562&gt;Inicio!$D$35)),AND(K1562&lt;&gt;"",OR(K1562&lt;Inicio!$C$36,K1562&gt;Inicio!$D$36)),AND(L1562&lt;&gt;"",OR(L1562&lt;Inicio!$C$37,L1562&gt;Inicio!$D$37))),"Revisar","OK"))</f>
        <v/>
      </c>
    </row>
    <row r="1563">
      <c r="A1563" s="24" t="n"/>
      <c r="B1563" s="11" t="n"/>
      <c r="C1563" s="11" t="n"/>
      <c r="D1563" s="26" t="n"/>
      <c r="E1563" s="11" t="n"/>
      <c r="F1563" s="11" t="n"/>
      <c r="G1563" s="11" t="n"/>
      <c r="H1563" s="11" t="n"/>
      <c r="I1563" s="11" t="n"/>
      <c r="J1563" s="11" t="n"/>
      <c r="K1563" s="11" t="n"/>
      <c r="L1563" s="11" t="n"/>
      <c r="M1563" s="11" t="n"/>
      <c r="N1563" s="11" t="n"/>
      <c r="O1563" s="11" t="n"/>
      <c r="P1563" s="19">
        <f>IF(C1563="","",IF(OR(AND(E1563&lt;&gt;"",OR(E1563&lt;Inicio!$C$30,E1563&gt;Inicio!$D$30)),AND(F1563&lt;&gt;"",OR(F1563&lt;Inicio!$C$31,F1563&gt;Inicio!$D$31)),AND(G1563&lt;&gt;"",OR(G1563&lt;Inicio!$C$32,G1563&gt;Inicio!$D$32)),AND(H1563&lt;&gt;"",OR(H1563&lt;Inicio!$C$33,H1563&gt;Inicio!$D$33)),AND(I1563&lt;&gt;"",OR(I1563&lt;Inicio!$C$34,I1563&gt;Inicio!$D$34)),AND(J1563&lt;&gt;"",OR(J1563&lt;Inicio!$C$35,J1563&gt;Inicio!$D$35)),AND(K1563&lt;&gt;"",OR(K1563&lt;Inicio!$C$36,K1563&gt;Inicio!$D$36)),AND(L1563&lt;&gt;"",OR(L1563&lt;Inicio!$C$37,L1563&gt;Inicio!$D$37))),"Revisar","OK"))</f>
        <v/>
      </c>
    </row>
    <row r="1564">
      <c r="A1564" s="24" t="n"/>
      <c r="B1564" s="11" t="n"/>
      <c r="C1564" s="11" t="n"/>
      <c r="D1564" s="26" t="n"/>
      <c r="E1564" s="11" t="n"/>
      <c r="F1564" s="11" t="n"/>
      <c r="G1564" s="11" t="n"/>
      <c r="H1564" s="11" t="n"/>
      <c r="I1564" s="11" t="n"/>
      <c r="J1564" s="11" t="n"/>
      <c r="K1564" s="11" t="n"/>
      <c r="L1564" s="11" t="n"/>
      <c r="M1564" s="11" t="n"/>
      <c r="N1564" s="11" t="n"/>
      <c r="O1564" s="11" t="n"/>
      <c r="P1564" s="19">
        <f>IF(C1564="","",IF(OR(AND(E1564&lt;&gt;"",OR(E1564&lt;Inicio!$C$30,E1564&gt;Inicio!$D$30)),AND(F1564&lt;&gt;"",OR(F1564&lt;Inicio!$C$31,F1564&gt;Inicio!$D$31)),AND(G1564&lt;&gt;"",OR(G1564&lt;Inicio!$C$32,G1564&gt;Inicio!$D$32)),AND(H1564&lt;&gt;"",OR(H1564&lt;Inicio!$C$33,H1564&gt;Inicio!$D$33)),AND(I1564&lt;&gt;"",OR(I1564&lt;Inicio!$C$34,I1564&gt;Inicio!$D$34)),AND(J1564&lt;&gt;"",OR(J1564&lt;Inicio!$C$35,J1564&gt;Inicio!$D$35)),AND(K1564&lt;&gt;"",OR(K1564&lt;Inicio!$C$36,K1564&gt;Inicio!$D$36)),AND(L1564&lt;&gt;"",OR(L1564&lt;Inicio!$C$37,L1564&gt;Inicio!$D$37))),"Revisar","OK"))</f>
        <v/>
      </c>
    </row>
    <row r="1565">
      <c r="A1565" s="24" t="n"/>
      <c r="B1565" s="11" t="n"/>
      <c r="C1565" s="11" t="n"/>
      <c r="D1565" s="26" t="n"/>
      <c r="E1565" s="11" t="n"/>
      <c r="F1565" s="11" t="n"/>
      <c r="G1565" s="11" t="n"/>
      <c r="H1565" s="11" t="n"/>
      <c r="I1565" s="11" t="n"/>
      <c r="J1565" s="11" t="n"/>
      <c r="K1565" s="11" t="n"/>
      <c r="L1565" s="11" t="n"/>
      <c r="M1565" s="11" t="n"/>
      <c r="N1565" s="11" t="n"/>
      <c r="O1565" s="11" t="n"/>
      <c r="P1565" s="19">
        <f>IF(C1565="","",IF(OR(AND(E1565&lt;&gt;"",OR(E1565&lt;Inicio!$C$30,E1565&gt;Inicio!$D$30)),AND(F1565&lt;&gt;"",OR(F1565&lt;Inicio!$C$31,F1565&gt;Inicio!$D$31)),AND(G1565&lt;&gt;"",OR(G1565&lt;Inicio!$C$32,G1565&gt;Inicio!$D$32)),AND(H1565&lt;&gt;"",OR(H1565&lt;Inicio!$C$33,H1565&gt;Inicio!$D$33)),AND(I1565&lt;&gt;"",OR(I1565&lt;Inicio!$C$34,I1565&gt;Inicio!$D$34)),AND(J1565&lt;&gt;"",OR(J1565&lt;Inicio!$C$35,J1565&gt;Inicio!$D$35)),AND(K1565&lt;&gt;"",OR(K1565&lt;Inicio!$C$36,K1565&gt;Inicio!$D$36)),AND(L1565&lt;&gt;"",OR(L1565&lt;Inicio!$C$37,L1565&gt;Inicio!$D$37))),"Revisar","OK"))</f>
        <v/>
      </c>
    </row>
    <row r="1566">
      <c r="A1566" s="24" t="n"/>
      <c r="B1566" s="11" t="n"/>
      <c r="C1566" s="11" t="n"/>
      <c r="D1566" s="26" t="n"/>
      <c r="E1566" s="11" t="n"/>
      <c r="F1566" s="11" t="n"/>
      <c r="G1566" s="11" t="n"/>
      <c r="H1566" s="11" t="n"/>
      <c r="I1566" s="11" t="n"/>
      <c r="J1566" s="11" t="n"/>
      <c r="K1566" s="11" t="n"/>
      <c r="L1566" s="11" t="n"/>
      <c r="M1566" s="11" t="n"/>
      <c r="N1566" s="11" t="n"/>
      <c r="O1566" s="11" t="n"/>
      <c r="P1566" s="19">
        <f>IF(C1566="","",IF(OR(AND(E1566&lt;&gt;"",OR(E1566&lt;Inicio!$C$30,E1566&gt;Inicio!$D$30)),AND(F1566&lt;&gt;"",OR(F1566&lt;Inicio!$C$31,F1566&gt;Inicio!$D$31)),AND(G1566&lt;&gt;"",OR(G1566&lt;Inicio!$C$32,G1566&gt;Inicio!$D$32)),AND(H1566&lt;&gt;"",OR(H1566&lt;Inicio!$C$33,H1566&gt;Inicio!$D$33)),AND(I1566&lt;&gt;"",OR(I1566&lt;Inicio!$C$34,I1566&gt;Inicio!$D$34)),AND(J1566&lt;&gt;"",OR(J1566&lt;Inicio!$C$35,J1566&gt;Inicio!$D$35)),AND(K1566&lt;&gt;"",OR(K1566&lt;Inicio!$C$36,K1566&gt;Inicio!$D$36)),AND(L1566&lt;&gt;"",OR(L1566&lt;Inicio!$C$37,L1566&gt;Inicio!$D$37))),"Revisar","OK"))</f>
        <v/>
      </c>
    </row>
    <row r="1567">
      <c r="A1567" s="24" t="n"/>
      <c r="B1567" s="11" t="n"/>
      <c r="C1567" s="11" t="n"/>
      <c r="D1567" s="26" t="n"/>
      <c r="E1567" s="11" t="n"/>
      <c r="F1567" s="11" t="n"/>
      <c r="G1567" s="11" t="n"/>
      <c r="H1567" s="11" t="n"/>
      <c r="I1567" s="11" t="n"/>
      <c r="J1567" s="11" t="n"/>
      <c r="K1567" s="11" t="n"/>
      <c r="L1567" s="11" t="n"/>
      <c r="M1567" s="11" t="n"/>
      <c r="N1567" s="11" t="n"/>
      <c r="O1567" s="11" t="n"/>
      <c r="P1567" s="19">
        <f>IF(C1567="","",IF(OR(AND(E1567&lt;&gt;"",OR(E1567&lt;Inicio!$C$30,E1567&gt;Inicio!$D$30)),AND(F1567&lt;&gt;"",OR(F1567&lt;Inicio!$C$31,F1567&gt;Inicio!$D$31)),AND(G1567&lt;&gt;"",OR(G1567&lt;Inicio!$C$32,G1567&gt;Inicio!$D$32)),AND(H1567&lt;&gt;"",OR(H1567&lt;Inicio!$C$33,H1567&gt;Inicio!$D$33)),AND(I1567&lt;&gt;"",OR(I1567&lt;Inicio!$C$34,I1567&gt;Inicio!$D$34)),AND(J1567&lt;&gt;"",OR(J1567&lt;Inicio!$C$35,J1567&gt;Inicio!$D$35)),AND(K1567&lt;&gt;"",OR(K1567&lt;Inicio!$C$36,K1567&gt;Inicio!$D$36)),AND(L1567&lt;&gt;"",OR(L1567&lt;Inicio!$C$37,L1567&gt;Inicio!$D$37))),"Revisar","OK"))</f>
        <v/>
      </c>
    </row>
    <row r="1568">
      <c r="A1568" s="24" t="n"/>
      <c r="B1568" s="11" t="n"/>
      <c r="C1568" s="11" t="n"/>
      <c r="D1568" s="26" t="n"/>
      <c r="E1568" s="11" t="n"/>
      <c r="F1568" s="11" t="n"/>
      <c r="G1568" s="11" t="n"/>
      <c r="H1568" s="11" t="n"/>
      <c r="I1568" s="11" t="n"/>
      <c r="J1568" s="11" t="n"/>
      <c r="K1568" s="11" t="n"/>
      <c r="L1568" s="11" t="n"/>
      <c r="M1568" s="11" t="n"/>
      <c r="N1568" s="11" t="n"/>
      <c r="O1568" s="11" t="n"/>
      <c r="P1568" s="19">
        <f>IF(C1568="","",IF(OR(AND(E1568&lt;&gt;"",OR(E1568&lt;Inicio!$C$30,E1568&gt;Inicio!$D$30)),AND(F1568&lt;&gt;"",OR(F1568&lt;Inicio!$C$31,F1568&gt;Inicio!$D$31)),AND(G1568&lt;&gt;"",OR(G1568&lt;Inicio!$C$32,G1568&gt;Inicio!$D$32)),AND(H1568&lt;&gt;"",OR(H1568&lt;Inicio!$C$33,H1568&gt;Inicio!$D$33)),AND(I1568&lt;&gt;"",OR(I1568&lt;Inicio!$C$34,I1568&gt;Inicio!$D$34)),AND(J1568&lt;&gt;"",OR(J1568&lt;Inicio!$C$35,J1568&gt;Inicio!$D$35)),AND(K1568&lt;&gt;"",OR(K1568&lt;Inicio!$C$36,K1568&gt;Inicio!$D$36)),AND(L1568&lt;&gt;"",OR(L1568&lt;Inicio!$C$37,L1568&gt;Inicio!$D$37))),"Revisar","OK"))</f>
        <v/>
      </c>
    </row>
    <row r="1569">
      <c r="A1569" s="24" t="n"/>
      <c r="B1569" s="11" t="n"/>
      <c r="C1569" s="11" t="n"/>
      <c r="D1569" s="26" t="n"/>
      <c r="E1569" s="11" t="n"/>
      <c r="F1569" s="11" t="n"/>
      <c r="G1569" s="11" t="n"/>
      <c r="H1569" s="11" t="n"/>
      <c r="I1569" s="11" t="n"/>
      <c r="J1569" s="11" t="n"/>
      <c r="K1569" s="11" t="n"/>
      <c r="L1569" s="11" t="n"/>
      <c r="M1569" s="11" t="n"/>
      <c r="N1569" s="11" t="n"/>
      <c r="O1569" s="11" t="n"/>
      <c r="P1569" s="19">
        <f>IF(C1569="","",IF(OR(AND(E1569&lt;&gt;"",OR(E1569&lt;Inicio!$C$30,E1569&gt;Inicio!$D$30)),AND(F1569&lt;&gt;"",OR(F1569&lt;Inicio!$C$31,F1569&gt;Inicio!$D$31)),AND(G1569&lt;&gt;"",OR(G1569&lt;Inicio!$C$32,G1569&gt;Inicio!$D$32)),AND(H1569&lt;&gt;"",OR(H1569&lt;Inicio!$C$33,H1569&gt;Inicio!$D$33)),AND(I1569&lt;&gt;"",OR(I1569&lt;Inicio!$C$34,I1569&gt;Inicio!$D$34)),AND(J1569&lt;&gt;"",OR(J1569&lt;Inicio!$C$35,J1569&gt;Inicio!$D$35)),AND(K1569&lt;&gt;"",OR(K1569&lt;Inicio!$C$36,K1569&gt;Inicio!$D$36)),AND(L1569&lt;&gt;"",OR(L1569&lt;Inicio!$C$37,L1569&gt;Inicio!$D$37))),"Revisar","OK"))</f>
        <v/>
      </c>
    </row>
    <row r="1570">
      <c r="A1570" s="24" t="n"/>
      <c r="B1570" s="11" t="n"/>
      <c r="C1570" s="11" t="n"/>
      <c r="D1570" s="26" t="n"/>
      <c r="E1570" s="11" t="n"/>
      <c r="F1570" s="11" t="n"/>
      <c r="G1570" s="11" t="n"/>
      <c r="H1570" s="11" t="n"/>
      <c r="I1570" s="11" t="n"/>
      <c r="J1570" s="11" t="n"/>
      <c r="K1570" s="11" t="n"/>
      <c r="L1570" s="11" t="n"/>
      <c r="M1570" s="11" t="n"/>
      <c r="N1570" s="11" t="n"/>
      <c r="O1570" s="11" t="n"/>
      <c r="P1570" s="19">
        <f>IF(C1570="","",IF(OR(AND(E1570&lt;&gt;"",OR(E1570&lt;Inicio!$C$30,E1570&gt;Inicio!$D$30)),AND(F1570&lt;&gt;"",OR(F1570&lt;Inicio!$C$31,F1570&gt;Inicio!$D$31)),AND(G1570&lt;&gt;"",OR(G1570&lt;Inicio!$C$32,G1570&gt;Inicio!$D$32)),AND(H1570&lt;&gt;"",OR(H1570&lt;Inicio!$C$33,H1570&gt;Inicio!$D$33)),AND(I1570&lt;&gt;"",OR(I1570&lt;Inicio!$C$34,I1570&gt;Inicio!$D$34)),AND(J1570&lt;&gt;"",OR(J1570&lt;Inicio!$C$35,J1570&gt;Inicio!$D$35)),AND(K1570&lt;&gt;"",OR(K1570&lt;Inicio!$C$36,K1570&gt;Inicio!$D$36)),AND(L1570&lt;&gt;"",OR(L1570&lt;Inicio!$C$37,L1570&gt;Inicio!$D$37))),"Revisar","OK"))</f>
        <v/>
      </c>
    </row>
    <row r="1571">
      <c r="A1571" s="24" t="n"/>
      <c r="B1571" s="11" t="n"/>
      <c r="C1571" s="11" t="n"/>
      <c r="D1571" s="26" t="n"/>
      <c r="E1571" s="11" t="n"/>
      <c r="F1571" s="11" t="n"/>
      <c r="G1571" s="11" t="n"/>
      <c r="H1571" s="11" t="n"/>
      <c r="I1571" s="11" t="n"/>
      <c r="J1571" s="11" t="n"/>
      <c r="K1571" s="11" t="n"/>
      <c r="L1571" s="11" t="n"/>
      <c r="M1571" s="11" t="n"/>
      <c r="N1571" s="11" t="n"/>
      <c r="O1571" s="11" t="n"/>
      <c r="P1571" s="19">
        <f>IF(C1571="","",IF(OR(AND(E1571&lt;&gt;"",OR(E1571&lt;Inicio!$C$30,E1571&gt;Inicio!$D$30)),AND(F1571&lt;&gt;"",OR(F1571&lt;Inicio!$C$31,F1571&gt;Inicio!$D$31)),AND(G1571&lt;&gt;"",OR(G1571&lt;Inicio!$C$32,G1571&gt;Inicio!$D$32)),AND(H1571&lt;&gt;"",OR(H1571&lt;Inicio!$C$33,H1571&gt;Inicio!$D$33)),AND(I1571&lt;&gt;"",OR(I1571&lt;Inicio!$C$34,I1571&gt;Inicio!$D$34)),AND(J1571&lt;&gt;"",OR(J1571&lt;Inicio!$C$35,J1571&gt;Inicio!$D$35)),AND(K1571&lt;&gt;"",OR(K1571&lt;Inicio!$C$36,K1571&gt;Inicio!$D$36)),AND(L1571&lt;&gt;"",OR(L1571&lt;Inicio!$C$37,L1571&gt;Inicio!$D$37))),"Revisar","OK"))</f>
        <v/>
      </c>
    </row>
    <row r="1572">
      <c r="A1572" s="24" t="n"/>
      <c r="B1572" s="11" t="n"/>
      <c r="C1572" s="11" t="n"/>
      <c r="D1572" s="26" t="n"/>
      <c r="E1572" s="11" t="n"/>
      <c r="F1572" s="11" t="n"/>
      <c r="G1572" s="11" t="n"/>
      <c r="H1572" s="11" t="n"/>
      <c r="I1572" s="11" t="n"/>
      <c r="J1572" s="11" t="n"/>
      <c r="K1572" s="11" t="n"/>
      <c r="L1572" s="11" t="n"/>
      <c r="M1572" s="11" t="n"/>
      <c r="N1572" s="11" t="n"/>
      <c r="O1572" s="11" t="n"/>
      <c r="P1572" s="19">
        <f>IF(C1572="","",IF(OR(AND(E1572&lt;&gt;"",OR(E1572&lt;Inicio!$C$30,E1572&gt;Inicio!$D$30)),AND(F1572&lt;&gt;"",OR(F1572&lt;Inicio!$C$31,F1572&gt;Inicio!$D$31)),AND(G1572&lt;&gt;"",OR(G1572&lt;Inicio!$C$32,G1572&gt;Inicio!$D$32)),AND(H1572&lt;&gt;"",OR(H1572&lt;Inicio!$C$33,H1572&gt;Inicio!$D$33)),AND(I1572&lt;&gt;"",OR(I1572&lt;Inicio!$C$34,I1572&gt;Inicio!$D$34)),AND(J1572&lt;&gt;"",OR(J1572&lt;Inicio!$C$35,J1572&gt;Inicio!$D$35)),AND(K1572&lt;&gt;"",OR(K1572&lt;Inicio!$C$36,K1572&gt;Inicio!$D$36)),AND(L1572&lt;&gt;"",OR(L1572&lt;Inicio!$C$37,L1572&gt;Inicio!$D$37))),"Revisar","OK"))</f>
        <v/>
      </c>
    </row>
    <row r="1573">
      <c r="A1573" s="24" t="n"/>
      <c r="B1573" s="11" t="n"/>
      <c r="C1573" s="11" t="n"/>
      <c r="D1573" s="26" t="n"/>
      <c r="E1573" s="11" t="n"/>
      <c r="F1573" s="11" t="n"/>
      <c r="G1573" s="11" t="n"/>
      <c r="H1573" s="11" t="n"/>
      <c r="I1573" s="11" t="n"/>
      <c r="J1573" s="11" t="n"/>
      <c r="K1573" s="11" t="n"/>
      <c r="L1573" s="11" t="n"/>
      <c r="M1573" s="11" t="n"/>
      <c r="N1573" s="11" t="n"/>
      <c r="O1573" s="11" t="n"/>
      <c r="P1573" s="19">
        <f>IF(C1573="","",IF(OR(AND(E1573&lt;&gt;"",OR(E1573&lt;Inicio!$C$30,E1573&gt;Inicio!$D$30)),AND(F1573&lt;&gt;"",OR(F1573&lt;Inicio!$C$31,F1573&gt;Inicio!$D$31)),AND(G1573&lt;&gt;"",OR(G1573&lt;Inicio!$C$32,G1573&gt;Inicio!$D$32)),AND(H1573&lt;&gt;"",OR(H1573&lt;Inicio!$C$33,H1573&gt;Inicio!$D$33)),AND(I1573&lt;&gt;"",OR(I1573&lt;Inicio!$C$34,I1573&gt;Inicio!$D$34)),AND(J1573&lt;&gt;"",OR(J1573&lt;Inicio!$C$35,J1573&gt;Inicio!$D$35)),AND(K1573&lt;&gt;"",OR(K1573&lt;Inicio!$C$36,K1573&gt;Inicio!$D$36)),AND(L1573&lt;&gt;"",OR(L1573&lt;Inicio!$C$37,L1573&gt;Inicio!$D$37))),"Revisar","OK"))</f>
        <v/>
      </c>
    </row>
    <row r="1574">
      <c r="A1574" s="24" t="n"/>
      <c r="B1574" s="11" t="n"/>
      <c r="C1574" s="11" t="n"/>
      <c r="D1574" s="26" t="n"/>
      <c r="E1574" s="11" t="n"/>
      <c r="F1574" s="11" t="n"/>
      <c r="G1574" s="11" t="n"/>
      <c r="H1574" s="11" t="n"/>
      <c r="I1574" s="11" t="n"/>
      <c r="J1574" s="11" t="n"/>
      <c r="K1574" s="11" t="n"/>
      <c r="L1574" s="11" t="n"/>
      <c r="M1574" s="11" t="n"/>
      <c r="N1574" s="11" t="n"/>
      <c r="O1574" s="11" t="n"/>
      <c r="P1574" s="19">
        <f>IF(C1574="","",IF(OR(AND(E1574&lt;&gt;"",OR(E1574&lt;Inicio!$C$30,E1574&gt;Inicio!$D$30)),AND(F1574&lt;&gt;"",OR(F1574&lt;Inicio!$C$31,F1574&gt;Inicio!$D$31)),AND(G1574&lt;&gt;"",OR(G1574&lt;Inicio!$C$32,G1574&gt;Inicio!$D$32)),AND(H1574&lt;&gt;"",OR(H1574&lt;Inicio!$C$33,H1574&gt;Inicio!$D$33)),AND(I1574&lt;&gt;"",OR(I1574&lt;Inicio!$C$34,I1574&gt;Inicio!$D$34)),AND(J1574&lt;&gt;"",OR(J1574&lt;Inicio!$C$35,J1574&gt;Inicio!$D$35)),AND(K1574&lt;&gt;"",OR(K1574&lt;Inicio!$C$36,K1574&gt;Inicio!$D$36)),AND(L1574&lt;&gt;"",OR(L1574&lt;Inicio!$C$37,L1574&gt;Inicio!$D$37))),"Revisar","OK"))</f>
        <v/>
      </c>
    </row>
    <row r="1575">
      <c r="A1575" s="24" t="n"/>
      <c r="B1575" s="11" t="n"/>
      <c r="C1575" s="11" t="n"/>
      <c r="D1575" s="26" t="n"/>
      <c r="E1575" s="11" t="n"/>
      <c r="F1575" s="11" t="n"/>
      <c r="G1575" s="11" t="n"/>
      <c r="H1575" s="11" t="n"/>
      <c r="I1575" s="11" t="n"/>
      <c r="J1575" s="11" t="n"/>
      <c r="K1575" s="11" t="n"/>
      <c r="L1575" s="11" t="n"/>
      <c r="M1575" s="11" t="n"/>
      <c r="N1575" s="11" t="n"/>
      <c r="O1575" s="11" t="n"/>
      <c r="P1575" s="19">
        <f>IF(C1575="","",IF(OR(AND(E1575&lt;&gt;"",OR(E1575&lt;Inicio!$C$30,E1575&gt;Inicio!$D$30)),AND(F1575&lt;&gt;"",OR(F1575&lt;Inicio!$C$31,F1575&gt;Inicio!$D$31)),AND(G1575&lt;&gt;"",OR(G1575&lt;Inicio!$C$32,G1575&gt;Inicio!$D$32)),AND(H1575&lt;&gt;"",OR(H1575&lt;Inicio!$C$33,H1575&gt;Inicio!$D$33)),AND(I1575&lt;&gt;"",OR(I1575&lt;Inicio!$C$34,I1575&gt;Inicio!$D$34)),AND(J1575&lt;&gt;"",OR(J1575&lt;Inicio!$C$35,J1575&gt;Inicio!$D$35)),AND(K1575&lt;&gt;"",OR(K1575&lt;Inicio!$C$36,K1575&gt;Inicio!$D$36)),AND(L1575&lt;&gt;"",OR(L1575&lt;Inicio!$C$37,L1575&gt;Inicio!$D$37))),"Revisar","OK"))</f>
        <v/>
      </c>
    </row>
    <row r="1576">
      <c r="A1576" s="24" t="n"/>
      <c r="B1576" s="11" t="n"/>
      <c r="C1576" s="11" t="n"/>
      <c r="D1576" s="26" t="n"/>
      <c r="E1576" s="11" t="n"/>
      <c r="F1576" s="11" t="n"/>
      <c r="G1576" s="11" t="n"/>
      <c r="H1576" s="11" t="n"/>
      <c r="I1576" s="11" t="n"/>
      <c r="J1576" s="11" t="n"/>
      <c r="K1576" s="11" t="n"/>
      <c r="L1576" s="11" t="n"/>
      <c r="M1576" s="11" t="n"/>
      <c r="N1576" s="11" t="n"/>
      <c r="O1576" s="11" t="n"/>
      <c r="P1576" s="19">
        <f>IF(C1576="","",IF(OR(AND(E1576&lt;&gt;"",OR(E1576&lt;Inicio!$C$30,E1576&gt;Inicio!$D$30)),AND(F1576&lt;&gt;"",OR(F1576&lt;Inicio!$C$31,F1576&gt;Inicio!$D$31)),AND(G1576&lt;&gt;"",OR(G1576&lt;Inicio!$C$32,G1576&gt;Inicio!$D$32)),AND(H1576&lt;&gt;"",OR(H1576&lt;Inicio!$C$33,H1576&gt;Inicio!$D$33)),AND(I1576&lt;&gt;"",OR(I1576&lt;Inicio!$C$34,I1576&gt;Inicio!$D$34)),AND(J1576&lt;&gt;"",OR(J1576&lt;Inicio!$C$35,J1576&gt;Inicio!$D$35)),AND(K1576&lt;&gt;"",OR(K1576&lt;Inicio!$C$36,K1576&gt;Inicio!$D$36)),AND(L1576&lt;&gt;"",OR(L1576&lt;Inicio!$C$37,L1576&gt;Inicio!$D$37))),"Revisar","OK"))</f>
        <v/>
      </c>
    </row>
    <row r="1577">
      <c r="A1577" s="24" t="n"/>
      <c r="B1577" s="11" t="n"/>
      <c r="C1577" s="11" t="n"/>
      <c r="D1577" s="26" t="n"/>
      <c r="E1577" s="11" t="n"/>
      <c r="F1577" s="11" t="n"/>
      <c r="G1577" s="11" t="n"/>
      <c r="H1577" s="11" t="n"/>
      <c r="I1577" s="11" t="n"/>
      <c r="J1577" s="11" t="n"/>
      <c r="K1577" s="11" t="n"/>
      <c r="L1577" s="11" t="n"/>
      <c r="M1577" s="11" t="n"/>
      <c r="N1577" s="11" t="n"/>
      <c r="O1577" s="11" t="n"/>
      <c r="P1577" s="19">
        <f>IF(C1577="","",IF(OR(AND(E1577&lt;&gt;"",OR(E1577&lt;Inicio!$C$30,E1577&gt;Inicio!$D$30)),AND(F1577&lt;&gt;"",OR(F1577&lt;Inicio!$C$31,F1577&gt;Inicio!$D$31)),AND(G1577&lt;&gt;"",OR(G1577&lt;Inicio!$C$32,G1577&gt;Inicio!$D$32)),AND(H1577&lt;&gt;"",OR(H1577&lt;Inicio!$C$33,H1577&gt;Inicio!$D$33)),AND(I1577&lt;&gt;"",OR(I1577&lt;Inicio!$C$34,I1577&gt;Inicio!$D$34)),AND(J1577&lt;&gt;"",OR(J1577&lt;Inicio!$C$35,J1577&gt;Inicio!$D$35)),AND(K1577&lt;&gt;"",OR(K1577&lt;Inicio!$C$36,K1577&gt;Inicio!$D$36)),AND(L1577&lt;&gt;"",OR(L1577&lt;Inicio!$C$37,L1577&gt;Inicio!$D$37))),"Revisar","OK"))</f>
        <v/>
      </c>
    </row>
    <row r="1578">
      <c r="A1578" s="24" t="n"/>
      <c r="B1578" s="11" t="n"/>
      <c r="C1578" s="11" t="n"/>
      <c r="D1578" s="26" t="n"/>
      <c r="E1578" s="11" t="n"/>
      <c r="F1578" s="11" t="n"/>
      <c r="G1578" s="11" t="n"/>
      <c r="H1578" s="11" t="n"/>
      <c r="I1578" s="11" t="n"/>
      <c r="J1578" s="11" t="n"/>
      <c r="K1578" s="11" t="n"/>
      <c r="L1578" s="11" t="n"/>
      <c r="M1578" s="11" t="n"/>
      <c r="N1578" s="11" t="n"/>
      <c r="O1578" s="11" t="n"/>
      <c r="P1578" s="19">
        <f>IF(C1578="","",IF(OR(AND(E1578&lt;&gt;"",OR(E1578&lt;Inicio!$C$30,E1578&gt;Inicio!$D$30)),AND(F1578&lt;&gt;"",OR(F1578&lt;Inicio!$C$31,F1578&gt;Inicio!$D$31)),AND(G1578&lt;&gt;"",OR(G1578&lt;Inicio!$C$32,G1578&gt;Inicio!$D$32)),AND(H1578&lt;&gt;"",OR(H1578&lt;Inicio!$C$33,H1578&gt;Inicio!$D$33)),AND(I1578&lt;&gt;"",OR(I1578&lt;Inicio!$C$34,I1578&gt;Inicio!$D$34)),AND(J1578&lt;&gt;"",OR(J1578&lt;Inicio!$C$35,J1578&gt;Inicio!$D$35)),AND(K1578&lt;&gt;"",OR(K1578&lt;Inicio!$C$36,K1578&gt;Inicio!$D$36)),AND(L1578&lt;&gt;"",OR(L1578&lt;Inicio!$C$37,L1578&gt;Inicio!$D$37))),"Revisar","OK"))</f>
        <v/>
      </c>
    </row>
    <row r="1579">
      <c r="A1579" s="24" t="n"/>
      <c r="B1579" s="11" t="n"/>
      <c r="C1579" s="11" t="n"/>
      <c r="D1579" s="26" t="n"/>
      <c r="E1579" s="11" t="n"/>
      <c r="F1579" s="11" t="n"/>
      <c r="G1579" s="11" t="n"/>
      <c r="H1579" s="11" t="n"/>
      <c r="I1579" s="11" t="n"/>
      <c r="J1579" s="11" t="n"/>
      <c r="K1579" s="11" t="n"/>
      <c r="L1579" s="11" t="n"/>
      <c r="M1579" s="11" t="n"/>
      <c r="N1579" s="11" t="n"/>
      <c r="O1579" s="11" t="n"/>
      <c r="P1579" s="19">
        <f>IF(C1579="","",IF(OR(AND(E1579&lt;&gt;"",OR(E1579&lt;Inicio!$C$30,E1579&gt;Inicio!$D$30)),AND(F1579&lt;&gt;"",OR(F1579&lt;Inicio!$C$31,F1579&gt;Inicio!$D$31)),AND(G1579&lt;&gt;"",OR(G1579&lt;Inicio!$C$32,G1579&gt;Inicio!$D$32)),AND(H1579&lt;&gt;"",OR(H1579&lt;Inicio!$C$33,H1579&gt;Inicio!$D$33)),AND(I1579&lt;&gt;"",OR(I1579&lt;Inicio!$C$34,I1579&gt;Inicio!$D$34)),AND(J1579&lt;&gt;"",OR(J1579&lt;Inicio!$C$35,J1579&gt;Inicio!$D$35)),AND(K1579&lt;&gt;"",OR(K1579&lt;Inicio!$C$36,K1579&gt;Inicio!$D$36)),AND(L1579&lt;&gt;"",OR(L1579&lt;Inicio!$C$37,L1579&gt;Inicio!$D$37))),"Revisar","OK"))</f>
        <v/>
      </c>
    </row>
    <row r="1580">
      <c r="A1580" s="24" t="n"/>
      <c r="B1580" s="11" t="n"/>
      <c r="C1580" s="11" t="n"/>
      <c r="D1580" s="26" t="n"/>
      <c r="E1580" s="11" t="n"/>
      <c r="F1580" s="11" t="n"/>
      <c r="G1580" s="11" t="n"/>
      <c r="H1580" s="11" t="n"/>
      <c r="I1580" s="11" t="n"/>
      <c r="J1580" s="11" t="n"/>
      <c r="K1580" s="11" t="n"/>
      <c r="L1580" s="11" t="n"/>
      <c r="M1580" s="11" t="n"/>
      <c r="N1580" s="11" t="n"/>
      <c r="O1580" s="11" t="n"/>
      <c r="P1580" s="19">
        <f>IF(C1580="","",IF(OR(AND(E1580&lt;&gt;"",OR(E1580&lt;Inicio!$C$30,E1580&gt;Inicio!$D$30)),AND(F1580&lt;&gt;"",OR(F1580&lt;Inicio!$C$31,F1580&gt;Inicio!$D$31)),AND(G1580&lt;&gt;"",OR(G1580&lt;Inicio!$C$32,G1580&gt;Inicio!$D$32)),AND(H1580&lt;&gt;"",OR(H1580&lt;Inicio!$C$33,H1580&gt;Inicio!$D$33)),AND(I1580&lt;&gt;"",OR(I1580&lt;Inicio!$C$34,I1580&gt;Inicio!$D$34)),AND(J1580&lt;&gt;"",OR(J1580&lt;Inicio!$C$35,J1580&gt;Inicio!$D$35)),AND(K1580&lt;&gt;"",OR(K1580&lt;Inicio!$C$36,K1580&gt;Inicio!$D$36)),AND(L1580&lt;&gt;"",OR(L1580&lt;Inicio!$C$37,L1580&gt;Inicio!$D$37))),"Revisar","OK"))</f>
        <v/>
      </c>
    </row>
    <row r="1581">
      <c r="A1581" s="24" t="n"/>
      <c r="B1581" s="11" t="n"/>
      <c r="C1581" s="11" t="n"/>
      <c r="D1581" s="26" t="n"/>
      <c r="E1581" s="11" t="n"/>
      <c r="F1581" s="11" t="n"/>
      <c r="G1581" s="11" t="n"/>
      <c r="H1581" s="11" t="n"/>
      <c r="I1581" s="11" t="n"/>
      <c r="J1581" s="11" t="n"/>
      <c r="K1581" s="11" t="n"/>
      <c r="L1581" s="11" t="n"/>
      <c r="M1581" s="11" t="n"/>
      <c r="N1581" s="11" t="n"/>
      <c r="O1581" s="11" t="n"/>
      <c r="P1581" s="19">
        <f>IF(C1581="","",IF(OR(AND(E1581&lt;&gt;"",OR(E1581&lt;Inicio!$C$30,E1581&gt;Inicio!$D$30)),AND(F1581&lt;&gt;"",OR(F1581&lt;Inicio!$C$31,F1581&gt;Inicio!$D$31)),AND(G1581&lt;&gt;"",OR(G1581&lt;Inicio!$C$32,G1581&gt;Inicio!$D$32)),AND(H1581&lt;&gt;"",OR(H1581&lt;Inicio!$C$33,H1581&gt;Inicio!$D$33)),AND(I1581&lt;&gt;"",OR(I1581&lt;Inicio!$C$34,I1581&gt;Inicio!$D$34)),AND(J1581&lt;&gt;"",OR(J1581&lt;Inicio!$C$35,J1581&gt;Inicio!$D$35)),AND(K1581&lt;&gt;"",OR(K1581&lt;Inicio!$C$36,K1581&gt;Inicio!$D$36)),AND(L1581&lt;&gt;"",OR(L1581&lt;Inicio!$C$37,L1581&gt;Inicio!$D$37))),"Revisar","OK"))</f>
        <v/>
      </c>
    </row>
    <row r="1582">
      <c r="A1582" s="24" t="n"/>
      <c r="B1582" s="11" t="n"/>
      <c r="C1582" s="11" t="n"/>
      <c r="D1582" s="26" t="n"/>
      <c r="E1582" s="11" t="n"/>
      <c r="F1582" s="11" t="n"/>
      <c r="G1582" s="11" t="n"/>
      <c r="H1582" s="11" t="n"/>
      <c r="I1582" s="11" t="n"/>
      <c r="J1582" s="11" t="n"/>
      <c r="K1582" s="11" t="n"/>
      <c r="L1582" s="11" t="n"/>
      <c r="M1582" s="11" t="n"/>
      <c r="N1582" s="11" t="n"/>
      <c r="O1582" s="11" t="n"/>
      <c r="P1582" s="19">
        <f>IF(C1582="","",IF(OR(AND(E1582&lt;&gt;"",OR(E1582&lt;Inicio!$C$30,E1582&gt;Inicio!$D$30)),AND(F1582&lt;&gt;"",OR(F1582&lt;Inicio!$C$31,F1582&gt;Inicio!$D$31)),AND(G1582&lt;&gt;"",OR(G1582&lt;Inicio!$C$32,G1582&gt;Inicio!$D$32)),AND(H1582&lt;&gt;"",OR(H1582&lt;Inicio!$C$33,H1582&gt;Inicio!$D$33)),AND(I1582&lt;&gt;"",OR(I1582&lt;Inicio!$C$34,I1582&gt;Inicio!$D$34)),AND(J1582&lt;&gt;"",OR(J1582&lt;Inicio!$C$35,J1582&gt;Inicio!$D$35)),AND(K1582&lt;&gt;"",OR(K1582&lt;Inicio!$C$36,K1582&gt;Inicio!$D$36)),AND(L1582&lt;&gt;"",OR(L1582&lt;Inicio!$C$37,L1582&gt;Inicio!$D$37))),"Revisar","OK"))</f>
        <v/>
      </c>
    </row>
    <row r="1583">
      <c r="A1583" s="24" t="n"/>
      <c r="B1583" s="11" t="n"/>
      <c r="C1583" s="11" t="n"/>
      <c r="D1583" s="26" t="n"/>
      <c r="E1583" s="11" t="n"/>
      <c r="F1583" s="11" t="n"/>
      <c r="G1583" s="11" t="n"/>
      <c r="H1583" s="11" t="n"/>
      <c r="I1583" s="11" t="n"/>
      <c r="J1583" s="11" t="n"/>
      <c r="K1583" s="11" t="n"/>
      <c r="L1583" s="11" t="n"/>
      <c r="M1583" s="11" t="n"/>
      <c r="N1583" s="11" t="n"/>
      <c r="O1583" s="11" t="n"/>
      <c r="P1583" s="19">
        <f>IF(C1583="","",IF(OR(AND(E1583&lt;&gt;"",OR(E1583&lt;Inicio!$C$30,E1583&gt;Inicio!$D$30)),AND(F1583&lt;&gt;"",OR(F1583&lt;Inicio!$C$31,F1583&gt;Inicio!$D$31)),AND(G1583&lt;&gt;"",OR(G1583&lt;Inicio!$C$32,G1583&gt;Inicio!$D$32)),AND(H1583&lt;&gt;"",OR(H1583&lt;Inicio!$C$33,H1583&gt;Inicio!$D$33)),AND(I1583&lt;&gt;"",OR(I1583&lt;Inicio!$C$34,I1583&gt;Inicio!$D$34)),AND(J1583&lt;&gt;"",OR(J1583&lt;Inicio!$C$35,J1583&gt;Inicio!$D$35)),AND(K1583&lt;&gt;"",OR(K1583&lt;Inicio!$C$36,K1583&gt;Inicio!$D$36)),AND(L1583&lt;&gt;"",OR(L1583&lt;Inicio!$C$37,L1583&gt;Inicio!$D$37))),"Revisar","OK"))</f>
        <v/>
      </c>
    </row>
    <row r="1584">
      <c r="A1584" s="24" t="n"/>
      <c r="B1584" s="11" t="n"/>
      <c r="C1584" s="11" t="n"/>
      <c r="D1584" s="26" t="n"/>
      <c r="E1584" s="11" t="n"/>
      <c r="F1584" s="11" t="n"/>
      <c r="G1584" s="11" t="n"/>
      <c r="H1584" s="11" t="n"/>
      <c r="I1584" s="11" t="n"/>
      <c r="J1584" s="11" t="n"/>
      <c r="K1584" s="11" t="n"/>
      <c r="L1584" s="11" t="n"/>
      <c r="M1584" s="11" t="n"/>
      <c r="N1584" s="11" t="n"/>
      <c r="O1584" s="11" t="n"/>
      <c r="P1584" s="19">
        <f>IF(C1584="","",IF(OR(AND(E1584&lt;&gt;"",OR(E1584&lt;Inicio!$C$30,E1584&gt;Inicio!$D$30)),AND(F1584&lt;&gt;"",OR(F1584&lt;Inicio!$C$31,F1584&gt;Inicio!$D$31)),AND(G1584&lt;&gt;"",OR(G1584&lt;Inicio!$C$32,G1584&gt;Inicio!$D$32)),AND(H1584&lt;&gt;"",OR(H1584&lt;Inicio!$C$33,H1584&gt;Inicio!$D$33)),AND(I1584&lt;&gt;"",OR(I1584&lt;Inicio!$C$34,I1584&gt;Inicio!$D$34)),AND(J1584&lt;&gt;"",OR(J1584&lt;Inicio!$C$35,J1584&gt;Inicio!$D$35)),AND(K1584&lt;&gt;"",OR(K1584&lt;Inicio!$C$36,K1584&gt;Inicio!$D$36)),AND(L1584&lt;&gt;"",OR(L1584&lt;Inicio!$C$37,L1584&gt;Inicio!$D$37))),"Revisar","OK"))</f>
        <v/>
      </c>
    </row>
    <row r="1585">
      <c r="A1585" s="24" t="n"/>
      <c r="B1585" s="11" t="n"/>
      <c r="C1585" s="11" t="n"/>
      <c r="D1585" s="26" t="n"/>
      <c r="E1585" s="11" t="n"/>
      <c r="F1585" s="11" t="n"/>
      <c r="G1585" s="11" t="n"/>
      <c r="H1585" s="11" t="n"/>
      <c r="I1585" s="11" t="n"/>
      <c r="J1585" s="11" t="n"/>
      <c r="K1585" s="11" t="n"/>
      <c r="L1585" s="11" t="n"/>
      <c r="M1585" s="11" t="n"/>
      <c r="N1585" s="11" t="n"/>
      <c r="O1585" s="11" t="n"/>
      <c r="P1585" s="19">
        <f>IF(C1585="","",IF(OR(AND(E1585&lt;&gt;"",OR(E1585&lt;Inicio!$C$30,E1585&gt;Inicio!$D$30)),AND(F1585&lt;&gt;"",OR(F1585&lt;Inicio!$C$31,F1585&gt;Inicio!$D$31)),AND(G1585&lt;&gt;"",OR(G1585&lt;Inicio!$C$32,G1585&gt;Inicio!$D$32)),AND(H1585&lt;&gt;"",OR(H1585&lt;Inicio!$C$33,H1585&gt;Inicio!$D$33)),AND(I1585&lt;&gt;"",OR(I1585&lt;Inicio!$C$34,I1585&gt;Inicio!$D$34)),AND(J1585&lt;&gt;"",OR(J1585&lt;Inicio!$C$35,J1585&gt;Inicio!$D$35)),AND(K1585&lt;&gt;"",OR(K1585&lt;Inicio!$C$36,K1585&gt;Inicio!$D$36)),AND(L1585&lt;&gt;"",OR(L1585&lt;Inicio!$C$37,L1585&gt;Inicio!$D$37))),"Revisar","OK"))</f>
        <v/>
      </c>
    </row>
    <row r="1586">
      <c r="A1586" s="24" t="n"/>
      <c r="B1586" s="11" t="n"/>
      <c r="C1586" s="11" t="n"/>
      <c r="D1586" s="26" t="n"/>
      <c r="E1586" s="11" t="n"/>
      <c r="F1586" s="11" t="n"/>
      <c r="G1586" s="11" t="n"/>
      <c r="H1586" s="11" t="n"/>
      <c r="I1586" s="11" t="n"/>
      <c r="J1586" s="11" t="n"/>
      <c r="K1586" s="11" t="n"/>
      <c r="L1586" s="11" t="n"/>
      <c r="M1586" s="11" t="n"/>
      <c r="N1586" s="11" t="n"/>
      <c r="O1586" s="11" t="n"/>
      <c r="P1586" s="19">
        <f>IF(C1586="","",IF(OR(AND(E1586&lt;&gt;"",OR(E1586&lt;Inicio!$C$30,E1586&gt;Inicio!$D$30)),AND(F1586&lt;&gt;"",OR(F1586&lt;Inicio!$C$31,F1586&gt;Inicio!$D$31)),AND(G1586&lt;&gt;"",OR(G1586&lt;Inicio!$C$32,G1586&gt;Inicio!$D$32)),AND(H1586&lt;&gt;"",OR(H1586&lt;Inicio!$C$33,H1586&gt;Inicio!$D$33)),AND(I1586&lt;&gt;"",OR(I1586&lt;Inicio!$C$34,I1586&gt;Inicio!$D$34)),AND(J1586&lt;&gt;"",OR(J1586&lt;Inicio!$C$35,J1586&gt;Inicio!$D$35)),AND(K1586&lt;&gt;"",OR(K1586&lt;Inicio!$C$36,K1586&gt;Inicio!$D$36)),AND(L1586&lt;&gt;"",OR(L1586&lt;Inicio!$C$37,L1586&gt;Inicio!$D$37))),"Revisar","OK"))</f>
        <v/>
      </c>
    </row>
    <row r="1587">
      <c r="A1587" s="24" t="n"/>
      <c r="B1587" s="11" t="n"/>
      <c r="C1587" s="11" t="n"/>
      <c r="D1587" s="26" t="n"/>
      <c r="E1587" s="11" t="n"/>
      <c r="F1587" s="11" t="n"/>
      <c r="G1587" s="11" t="n"/>
      <c r="H1587" s="11" t="n"/>
      <c r="I1587" s="11" t="n"/>
      <c r="J1587" s="11" t="n"/>
      <c r="K1587" s="11" t="n"/>
      <c r="L1587" s="11" t="n"/>
      <c r="M1587" s="11" t="n"/>
      <c r="N1587" s="11" t="n"/>
      <c r="O1587" s="11" t="n"/>
      <c r="P1587" s="19">
        <f>IF(C1587="","",IF(OR(AND(E1587&lt;&gt;"",OR(E1587&lt;Inicio!$C$30,E1587&gt;Inicio!$D$30)),AND(F1587&lt;&gt;"",OR(F1587&lt;Inicio!$C$31,F1587&gt;Inicio!$D$31)),AND(G1587&lt;&gt;"",OR(G1587&lt;Inicio!$C$32,G1587&gt;Inicio!$D$32)),AND(H1587&lt;&gt;"",OR(H1587&lt;Inicio!$C$33,H1587&gt;Inicio!$D$33)),AND(I1587&lt;&gt;"",OR(I1587&lt;Inicio!$C$34,I1587&gt;Inicio!$D$34)),AND(J1587&lt;&gt;"",OR(J1587&lt;Inicio!$C$35,J1587&gt;Inicio!$D$35)),AND(K1587&lt;&gt;"",OR(K1587&lt;Inicio!$C$36,K1587&gt;Inicio!$D$36)),AND(L1587&lt;&gt;"",OR(L1587&lt;Inicio!$C$37,L1587&gt;Inicio!$D$37))),"Revisar","OK"))</f>
        <v/>
      </c>
    </row>
    <row r="1588">
      <c r="A1588" s="24" t="n"/>
      <c r="B1588" s="11" t="n"/>
      <c r="C1588" s="11" t="n"/>
      <c r="D1588" s="26" t="n"/>
      <c r="E1588" s="11" t="n"/>
      <c r="F1588" s="11" t="n"/>
      <c r="G1588" s="11" t="n"/>
      <c r="H1588" s="11" t="n"/>
      <c r="I1588" s="11" t="n"/>
      <c r="J1588" s="11" t="n"/>
      <c r="K1588" s="11" t="n"/>
      <c r="L1588" s="11" t="n"/>
      <c r="M1588" s="11" t="n"/>
      <c r="N1588" s="11" t="n"/>
      <c r="O1588" s="11" t="n"/>
      <c r="P1588" s="19">
        <f>IF(C1588="","",IF(OR(AND(E1588&lt;&gt;"",OR(E1588&lt;Inicio!$C$30,E1588&gt;Inicio!$D$30)),AND(F1588&lt;&gt;"",OR(F1588&lt;Inicio!$C$31,F1588&gt;Inicio!$D$31)),AND(G1588&lt;&gt;"",OR(G1588&lt;Inicio!$C$32,G1588&gt;Inicio!$D$32)),AND(H1588&lt;&gt;"",OR(H1588&lt;Inicio!$C$33,H1588&gt;Inicio!$D$33)),AND(I1588&lt;&gt;"",OR(I1588&lt;Inicio!$C$34,I1588&gt;Inicio!$D$34)),AND(J1588&lt;&gt;"",OR(J1588&lt;Inicio!$C$35,J1588&gt;Inicio!$D$35)),AND(K1588&lt;&gt;"",OR(K1588&lt;Inicio!$C$36,K1588&gt;Inicio!$D$36)),AND(L1588&lt;&gt;"",OR(L1588&lt;Inicio!$C$37,L1588&gt;Inicio!$D$37))),"Revisar","OK"))</f>
        <v/>
      </c>
    </row>
    <row r="1589">
      <c r="A1589" s="24" t="n"/>
      <c r="B1589" s="11" t="n"/>
      <c r="C1589" s="11" t="n"/>
      <c r="D1589" s="26" t="n"/>
      <c r="E1589" s="11" t="n"/>
      <c r="F1589" s="11" t="n"/>
      <c r="G1589" s="11" t="n"/>
      <c r="H1589" s="11" t="n"/>
      <c r="I1589" s="11" t="n"/>
      <c r="J1589" s="11" t="n"/>
      <c r="K1589" s="11" t="n"/>
      <c r="L1589" s="11" t="n"/>
      <c r="M1589" s="11" t="n"/>
      <c r="N1589" s="11" t="n"/>
      <c r="O1589" s="11" t="n"/>
      <c r="P1589" s="19">
        <f>IF(C1589="","",IF(OR(AND(E1589&lt;&gt;"",OR(E1589&lt;Inicio!$C$30,E1589&gt;Inicio!$D$30)),AND(F1589&lt;&gt;"",OR(F1589&lt;Inicio!$C$31,F1589&gt;Inicio!$D$31)),AND(G1589&lt;&gt;"",OR(G1589&lt;Inicio!$C$32,G1589&gt;Inicio!$D$32)),AND(H1589&lt;&gt;"",OR(H1589&lt;Inicio!$C$33,H1589&gt;Inicio!$D$33)),AND(I1589&lt;&gt;"",OR(I1589&lt;Inicio!$C$34,I1589&gt;Inicio!$D$34)),AND(J1589&lt;&gt;"",OR(J1589&lt;Inicio!$C$35,J1589&gt;Inicio!$D$35)),AND(K1589&lt;&gt;"",OR(K1589&lt;Inicio!$C$36,K1589&gt;Inicio!$D$36)),AND(L1589&lt;&gt;"",OR(L1589&lt;Inicio!$C$37,L1589&gt;Inicio!$D$37))),"Revisar","OK"))</f>
        <v/>
      </c>
    </row>
    <row r="1590">
      <c r="A1590" s="24" t="n"/>
      <c r="B1590" s="11" t="n"/>
      <c r="C1590" s="11" t="n"/>
      <c r="D1590" s="26" t="n"/>
      <c r="E1590" s="11" t="n"/>
      <c r="F1590" s="11" t="n"/>
      <c r="G1590" s="11" t="n"/>
      <c r="H1590" s="11" t="n"/>
      <c r="I1590" s="11" t="n"/>
      <c r="J1590" s="11" t="n"/>
      <c r="K1590" s="11" t="n"/>
      <c r="L1590" s="11" t="n"/>
      <c r="M1590" s="11" t="n"/>
      <c r="N1590" s="11" t="n"/>
      <c r="O1590" s="11" t="n"/>
      <c r="P1590" s="19">
        <f>IF(C1590="","",IF(OR(AND(E1590&lt;&gt;"",OR(E1590&lt;Inicio!$C$30,E1590&gt;Inicio!$D$30)),AND(F1590&lt;&gt;"",OR(F1590&lt;Inicio!$C$31,F1590&gt;Inicio!$D$31)),AND(G1590&lt;&gt;"",OR(G1590&lt;Inicio!$C$32,G1590&gt;Inicio!$D$32)),AND(H1590&lt;&gt;"",OR(H1590&lt;Inicio!$C$33,H1590&gt;Inicio!$D$33)),AND(I1590&lt;&gt;"",OR(I1590&lt;Inicio!$C$34,I1590&gt;Inicio!$D$34)),AND(J1590&lt;&gt;"",OR(J1590&lt;Inicio!$C$35,J1590&gt;Inicio!$D$35)),AND(K1590&lt;&gt;"",OR(K1590&lt;Inicio!$C$36,K1590&gt;Inicio!$D$36)),AND(L1590&lt;&gt;"",OR(L1590&lt;Inicio!$C$37,L1590&gt;Inicio!$D$37))),"Revisar","OK"))</f>
        <v/>
      </c>
    </row>
    <row r="1591">
      <c r="A1591" s="24" t="n"/>
      <c r="B1591" s="11" t="n"/>
      <c r="C1591" s="11" t="n"/>
      <c r="D1591" s="26" t="n"/>
      <c r="E1591" s="11" t="n"/>
      <c r="F1591" s="11" t="n"/>
      <c r="G1591" s="11" t="n"/>
      <c r="H1591" s="11" t="n"/>
      <c r="I1591" s="11" t="n"/>
      <c r="J1591" s="11" t="n"/>
      <c r="K1591" s="11" t="n"/>
      <c r="L1591" s="11" t="n"/>
      <c r="M1591" s="11" t="n"/>
      <c r="N1591" s="11" t="n"/>
      <c r="O1591" s="11" t="n"/>
      <c r="P1591" s="19">
        <f>IF(C1591="","",IF(OR(AND(E1591&lt;&gt;"",OR(E1591&lt;Inicio!$C$30,E1591&gt;Inicio!$D$30)),AND(F1591&lt;&gt;"",OR(F1591&lt;Inicio!$C$31,F1591&gt;Inicio!$D$31)),AND(G1591&lt;&gt;"",OR(G1591&lt;Inicio!$C$32,G1591&gt;Inicio!$D$32)),AND(H1591&lt;&gt;"",OR(H1591&lt;Inicio!$C$33,H1591&gt;Inicio!$D$33)),AND(I1591&lt;&gt;"",OR(I1591&lt;Inicio!$C$34,I1591&gt;Inicio!$D$34)),AND(J1591&lt;&gt;"",OR(J1591&lt;Inicio!$C$35,J1591&gt;Inicio!$D$35)),AND(K1591&lt;&gt;"",OR(K1591&lt;Inicio!$C$36,K1591&gt;Inicio!$D$36)),AND(L1591&lt;&gt;"",OR(L1591&lt;Inicio!$C$37,L1591&gt;Inicio!$D$37))),"Revisar","OK"))</f>
        <v/>
      </c>
    </row>
    <row r="1592">
      <c r="A1592" s="24" t="n"/>
      <c r="B1592" s="11" t="n"/>
      <c r="C1592" s="11" t="n"/>
      <c r="D1592" s="26" t="n"/>
      <c r="E1592" s="11" t="n"/>
      <c r="F1592" s="11" t="n"/>
      <c r="G1592" s="11" t="n"/>
      <c r="H1592" s="11" t="n"/>
      <c r="I1592" s="11" t="n"/>
      <c r="J1592" s="11" t="n"/>
      <c r="K1592" s="11" t="n"/>
      <c r="L1592" s="11" t="n"/>
      <c r="M1592" s="11" t="n"/>
      <c r="N1592" s="11" t="n"/>
      <c r="O1592" s="11" t="n"/>
      <c r="P1592" s="19">
        <f>IF(C1592="","",IF(OR(AND(E1592&lt;&gt;"",OR(E1592&lt;Inicio!$C$30,E1592&gt;Inicio!$D$30)),AND(F1592&lt;&gt;"",OR(F1592&lt;Inicio!$C$31,F1592&gt;Inicio!$D$31)),AND(G1592&lt;&gt;"",OR(G1592&lt;Inicio!$C$32,G1592&gt;Inicio!$D$32)),AND(H1592&lt;&gt;"",OR(H1592&lt;Inicio!$C$33,H1592&gt;Inicio!$D$33)),AND(I1592&lt;&gt;"",OR(I1592&lt;Inicio!$C$34,I1592&gt;Inicio!$D$34)),AND(J1592&lt;&gt;"",OR(J1592&lt;Inicio!$C$35,J1592&gt;Inicio!$D$35)),AND(K1592&lt;&gt;"",OR(K1592&lt;Inicio!$C$36,K1592&gt;Inicio!$D$36)),AND(L1592&lt;&gt;"",OR(L1592&lt;Inicio!$C$37,L1592&gt;Inicio!$D$37))),"Revisar","OK"))</f>
        <v/>
      </c>
    </row>
    <row r="1593">
      <c r="A1593" s="24" t="n"/>
      <c r="B1593" s="11" t="n"/>
      <c r="C1593" s="11" t="n"/>
      <c r="D1593" s="26" t="n"/>
      <c r="E1593" s="11" t="n"/>
      <c r="F1593" s="11" t="n"/>
      <c r="G1593" s="11" t="n"/>
      <c r="H1593" s="11" t="n"/>
      <c r="I1593" s="11" t="n"/>
      <c r="J1593" s="11" t="n"/>
      <c r="K1593" s="11" t="n"/>
      <c r="L1593" s="11" t="n"/>
      <c r="M1593" s="11" t="n"/>
      <c r="N1593" s="11" t="n"/>
      <c r="O1593" s="11" t="n"/>
      <c r="P1593" s="19">
        <f>IF(C1593="","",IF(OR(AND(E1593&lt;&gt;"",OR(E1593&lt;Inicio!$C$30,E1593&gt;Inicio!$D$30)),AND(F1593&lt;&gt;"",OR(F1593&lt;Inicio!$C$31,F1593&gt;Inicio!$D$31)),AND(G1593&lt;&gt;"",OR(G1593&lt;Inicio!$C$32,G1593&gt;Inicio!$D$32)),AND(H1593&lt;&gt;"",OR(H1593&lt;Inicio!$C$33,H1593&gt;Inicio!$D$33)),AND(I1593&lt;&gt;"",OR(I1593&lt;Inicio!$C$34,I1593&gt;Inicio!$D$34)),AND(J1593&lt;&gt;"",OR(J1593&lt;Inicio!$C$35,J1593&gt;Inicio!$D$35)),AND(K1593&lt;&gt;"",OR(K1593&lt;Inicio!$C$36,K1593&gt;Inicio!$D$36)),AND(L1593&lt;&gt;"",OR(L1593&lt;Inicio!$C$37,L1593&gt;Inicio!$D$37))),"Revisar","OK"))</f>
        <v/>
      </c>
    </row>
    <row r="1594">
      <c r="A1594" s="24" t="n"/>
      <c r="B1594" s="11" t="n"/>
      <c r="C1594" s="11" t="n"/>
      <c r="D1594" s="26" t="n"/>
      <c r="E1594" s="11" t="n"/>
      <c r="F1594" s="11" t="n"/>
      <c r="G1594" s="11" t="n"/>
      <c r="H1594" s="11" t="n"/>
      <c r="I1594" s="11" t="n"/>
      <c r="J1594" s="11" t="n"/>
      <c r="K1594" s="11" t="n"/>
      <c r="L1594" s="11" t="n"/>
      <c r="M1594" s="11" t="n"/>
      <c r="N1594" s="11" t="n"/>
      <c r="O1594" s="11" t="n"/>
      <c r="P1594" s="19">
        <f>IF(C1594="","",IF(OR(AND(E1594&lt;&gt;"",OR(E1594&lt;Inicio!$C$30,E1594&gt;Inicio!$D$30)),AND(F1594&lt;&gt;"",OR(F1594&lt;Inicio!$C$31,F1594&gt;Inicio!$D$31)),AND(G1594&lt;&gt;"",OR(G1594&lt;Inicio!$C$32,G1594&gt;Inicio!$D$32)),AND(H1594&lt;&gt;"",OR(H1594&lt;Inicio!$C$33,H1594&gt;Inicio!$D$33)),AND(I1594&lt;&gt;"",OR(I1594&lt;Inicio!$C$34,I1594&gt;Inicio!$D$34)),AND(J1594&lt;&gt;"",OR(J1594&lt;Inicio!$C$35,J1594&gt;Inicio!$D$35)),AND(K1594&lt;&gt;"",OR(K1594&lt;Inicio!$C$36,K1594&gt;Inicio!$D$36)),AND(L1594&lt;&gt;"",OR(L1594&lt;Inicio!$C$37,L1594&gt;Inicio!$D$37))),"Revisar","OK"))</f>
        <v/>
      </c>
    </row>
    <row r="1595">
      <c r="A1595" s="24" t="n"/>
      <c r="B1595" s="11" t="n"/>
      <c r="C1595" s="11" t="n"/>
      <c r="D1595" s="26" t="n"/>
      <c r="E1595" s="11" t="n"/>
      <c r="F1595" s="11" t="n"/>
      <c r="G1595" s="11" t="n"/>
      <c r="H1595" s="11" t="n"/>
      <c r="I1595" s="11" t="n"/>
      <c r="J1595" s="11" t="n"/>
      <c r="K1595" s="11" t="n"/>
      <c r="L1595" s="11" t="n"/>
      <c r="M1595" s="11" t="n"/>
      <c r="N1595" s="11" t="n"/>
      <c r="O1595" s="11" t="n"/>
      <c r="P1595" s="19">
        <f>IF(C1595="","",IF(OR(AND(E1595&lt;&gt;"",OR(E1595&lt;Inicio!$C$30,E1595&gt;Inicio!$D$30)),AND(F1595&lt;&gt;"",OR(F1595&lt;Inicio!$C$31,F1595&gt;Inicio!$D$31)),AND(G1595&lt;&gt;"",OR(G1595&lt;Inicio!$C$32,G1595&gt;Inicio!$D$32)),AND(H1595&lt;&gt;"",OR(H1595&lt;Inicio!$C$33,H1595&gt;Inicio!$D$33)),AND(I1595&lt;&gt;"",OR(I1595&lt;Inicio!$C$34,I1595&gt;Inicio!$D$34)),AND(J1595&lt;&gt;"",OR(J1595&lt;Inicio!$C$35,J1595&gt;Inicio!$D$35)),AND(K1595&lt;&gt;"",OR(K1595&lt;Inicio!$C$36,K1595&gt;Inicio!$D$36)),AND(L1595&lt;&gt;"",OR(L1595&lt;Inicio!$C$37,L1595&gt;Inicio!$D$37))),"Revisar","OK"))</f>
        <v/>
      </c>
    </row>
    <row r="1596">
      <c r="A1596" s="24" t="n"/>
      <c r="B1596" s="11" t="n"/>
      <c r="C1596" s="11" t="n"/>
      <c r="D1596" s="26" t="n"/>
      <c r="E1596" s="11" t="n"/>
      <c r="F1596" s="11" t="n"/>
      <c r="G1596" s="11" t="n"/>
      <c r="H1596" s="11" t="n"/>
      <c r="I1596" s="11" t="n"/>
      <c r="J1596" s="11" t="n"/>
      <c r="K1596" s="11" t="n"/>
      <c r="L1596" s="11" t="n"/>
      <c r="M1596" s="11" t="n"/>
      <c r="N1596" s="11" t="n"/>
      <c r="O1596" s="11" t="n"/>
      <c r="P1596" s="19">
        <f>IF(C1596="","",IF(OR(AND(E1596&lt;&gt;"",OR(E1596&lt;Inicio!$C$30,E1596&gt;Inicio!$D$30)),AND(F1596&lt;&gt;"",OR(F1596&lt;Inicio!$C$31,F1596&gt;Inicio!$D$31)),AND(G1596&lt;&gt;"",OR(G1596&lt;Inicio!$C$32,G1596&gt;Inicio!$D$32)),AND(H1596&lt;&gt;"",OR(H1596&lt;Inicio!$C$33,H1596&gt;Inicio!$D$33)),AND(I1596&lt;&gt;"",OR(I1596&lt;Inicio!$C$34,I1596&gt;Inicio!$D$34)),AND(J1596&lt;&gt;"",OR(J1596&lt;Inicio!$C$35,J1596&gt;Inicio!$D$35)),AND(K1596&lt;&gt;"",OR(K1596&lt;Inicio!$C$36,K1596&gt;Inicio!$D$36)),AND(L1596&lt;&gt;"",OR(L1596&lt;Inicio!$C$37,L1596&gt;Inicio!$D$37))),"Revisar","OK"))</f>
        <v/>
      </c>
    </row>
    <row r="1597">
      <c r="A1597" s="24" t="n"/>
      <c r="B1597" s="11" t="n"/>
      <c r="C1597" s="11" t="n"/>
      <c r="D1597" s="26" t="n"/>
      <c r="E1597" s="11" t="n"/>
      <c r="F1597" s="11" t="n"/>
      <c r="G1597" s="11" t="n"/>
      <c r="H1597" s="11" t="n"/>
      <c r="I1597" s="11" t="n"/>
      <c r="J1597" s="11" t="n"/>
      <c r="K1597" s="11" t="n"/>
      <c r="L1597" s="11" t="n"/>
      <c r="M1597" s="11" t="n"/>
      <c r="N1597" s="11" t="n"/>
      <c r="O1597" s="11" t="n"/>
      <c r="P1597" s="19">
        <f>IF(C1597="","",IF(OR(AND(E1597&lt;&gt;"",OR(E1597&lt;Inicio!$C$30,E1597&gt;Inicio!$D$30)),AND(F1597&lt;&gt;"",OR(F1597&lt;Inicio!$C$31,F1597&gt;Inicio!$D$31)),AND(G1597&lt;&gt;"",OR(G1597&lt;Inicio!$C$32,G1597&gt;Inicio!$D$32)),AND(H1597&lt;&gt;"",OR(H1597&lt;Inicio!$C$33,H1597&gt;Inicio!$D$33)),AND(I1597&lt;&gt;"",OR(I1597&lt;Inicio!$C$34,I1597&gt;Inicio!$D$34)),AND(J1597&lt;&gt;"",OR(J1597&lt;Inicio!$C$35,J1597&gt;Inicio!$D$35)),AND(K1597&lt;&gt;"",OR(K1597&lt;Inicio!$C$36,K1597&gt;Inicio!$D$36)),AND(L1597&lt;&gt;"",OR(L1597&lt;Inicio!$C$37,L1597&gt;Inicio!$D$37))),"Revisar","OK"))</f>
        <v/>
      </c>
    </row>
    <row r="1598">
      <c r="A1598" s="24" t="n"/>
      <c r="B1598" s="11" t="n"/>
      <c r="C1598" s="11" t="n"/>
      <c r="D1598" s="26" t="n"/>
      <c r="E1598" s="11" t="n"/>
      <c r="F1598" s="11" t="n"/>
      <c r="G1598" s="11" t="n"/>
      <c r="H1598" s="11" t="n"/>
      <c r="I1598" s="11" t="n"/>
      <c r="J1598" s="11" t="n"/>
      <c r="K1598" s="11" t="n"/>
      <c r="L1598" s="11" t="n"/>
      <c r="M1598" s="11" t="n"/>
      <c r="N1598" s="11" t="n"/>
      <c r="O1598" s="11" t="n"/>
      <c r="P1598" s="19">
        <f>IF(C1598="","",IF(OR(AND(E1598&lt;&gt;"",OR(E1598&lt;Inicio!$C$30,E1598&gt;Inicio!$D$30)),AND(F1598&lt;&gt;"",OR(F1598&lt;Inicio!$C$31,F1598&gt;Inicio!$D$31)),AND(G1598&lt;&gt;"",OR(G1598&lt;Inicio!$C$32,G1598&gt;Inicio!$D$32)),AND(H1598&lt;&gt;"",OR(H1598&lt;Inicio!$C$33,H1598&gt;Inicio!$D$33)),AND(I1598&lt;&gt;"",OR(I1598&lt;Inicio!$C$34,I1598&gt;Inicio!$D$34)),AND(J1598&lt;&gt;"",OR(J1598&lt;Inicio!$C$35,J1598&gt;Inicio!$D$35)),AND(K1598&lt;&gt;"",OR(K1598&lt;Inicio!$C$36,K1598&gt;Inicio!$D$36)),AND(L1598&lt;&gt;"",OR(L1598&lt;Inicio!$C$37,L1598&gt;Inicio!$D$37))),"Revisar","OK"))</f>
        <v/>
      </c>
    </row>
    <row r="1599">
      <c r="A1599" s="24" t="n"/>
      <c r="B1599" s="11" t="n"/>
      <c r="C1599" s="11" t="n"/>
      <c r="D1599" s="26" t="n"/>
      <c r="E1599" s="11" t="n"/>
      <c r="F1599" s="11" t="n"/>
      <c r="G1599" s="11" t="n"/>
      <c r="H1599" s="11" t="n"/>
      <c r="I1599" s="11" t="n"/>
      <c r="J1599" s="11" t="n"/>
      <c r="K1599" s="11" t="n"/>
      <c r="L1599" s="11" t="n"/>
      <c r="M1599" s="11" t="n"/>
      <c r="N1599" s="11" t="n"/>
      <c r="O1599" s="11" t="n"/>
      <c r="P1599" s="19">
        <f>IF(C1599="","",IF(OR(AND(E1599&lt;&gt;"",OR(E1599&lt;Inicio!$C$30,E1599&gt;Inicio!$D$30)),AND(F1599&lt;&gt;"",OR(F1599&lt;Inicio!$C$31,F1599&gt;Inicio!$D$31)),AND(G1599&lt;&gt;"",OR(G1599&lt;Inicio!$C$32,G1599&gt;Inicio!$D$32)),AND(H1599&lt;&gt;"",OR(H1599&lt;Inicio!$C$33,H1599&gt;Inicio!$D$33)),AND(I1599&lt;&gt;"",OR(I1599&lt;Inicio!$C$34,I1599&gt;Inicio!$D$34)),AND(J1599&lt;&gt;"",OR(J1599&lt;Inicio!$C$35,J1599&gt;Inicio!$D$35)),AND(K1599&lt;&gt;"",OR(K1599&lt;Inicio!$C$36,K1599&gt;Inicio!$D$36)),AND(L1599&lt;&gt;"",OR(L1599&lt;Inicio!$C$37,L1599&gt;Inicio!$D$37))),"Revisar","OK"))</f>
        <v/>
      </c>
    </row>
    <row r="1600">
      <c r="A1600" s="24" t="n"/>
      <c r="B1600" s="11" t="n"/>
      <c r="C1600" s="11" t="n"/>
      <c r="D1600" s="26" t="n"/>
      <c r="E1600" s="11" t="n"/>
      <c r="F1600" s="11" t="n"/>
      <c r="G1600" s="11" t="n"/>
      <c r="H1600" s="11" t="n"/>
      <c r="I1600" s="11" t="n"/>
      <c r="J1600" s="11" t="n"/>
      <c r="K1600" s="11" t="n"/>
      <c r="L1600" s="11" t="n"/>
      <c r="M1600" s="11" t="n"/>
      <c r="N1600" s="11" t="n"/>
      <c r="O1600" s="11" t="n"/>
      <c r="P1600" s="19">
        <f>IF(C1600="","",IF(OR(AND(E1600&lt;&gt;"",OR(E1600&lt;Inicio!$C$30,E1600&gt;Inicio!$D$30)),AND(F1600&lt;&gt;"",OR(F1600&lt;Inicio!$C$31,F1600&gt;Inicio!$D$31)),AND(G1600&lt;&gt;"",OR(G1600&lt;Inicio!$C$32,G1600&gt;Inicio!$D$32)),AND(H1600&lt;&gt;"",OR(H1600&lt;Inicio!$C$33,H1600&gt;Inicio!$D$33)),AND(I1600&lt;&gt;"",OR(I1600&lt;Inicio!$C$34,I1600&gt;Inicio!$D$34)),AND(J1600&lt;&gt;"",OR(J1600&lt;Inicio!$C$35,J1600&gt;Inicio!$D$35)),AND(K1600&lt;&gt;"",OR(K1600&lt;Inicio!$C$36,K1600&gt;Inicio!$D$36)),AND(L1600&lt;&gt;"",OR(L1600&lt;Inicio!$C$37,L1600&gt;Inicio!$D$37))),"Revisar","OK"))</f>
        <v/>
      </c>
    </row>
    <row r="1601">
      <c r="A1601" s="24" t="n"/>
      <c r="B1601" s="11" t="n"/>
      <c r="C1601" s="11" t="n"/>
      <c r="D1601" s="26" t="n"/>
      <c r="E1601" s="11" t="n"/>
      <c r="F1601" s="11" t="n"/>
      <c r="G1601" s="11" t="n"/>
      <c r="H1601" s="11" t="n"/>
      <c r="I1601" s="11" t="n"/>
      <c r="J1601" s="11" t="n"/>
      <c r="K1601" s="11" t="n"/>
      <c r="L1601" s="11" t="n"/>
      <c r="M1601" s="11" t="n"/>
      <c r="N1601" s="11" t="n"/>
      <c r="O1601" s="11" t="n"/>
      <c r="P1601" s="19">
        <f>IF(C1601="","",IF(OR(AND(E1601&lt;&gt;"",OR(E1601&lt;Inicio!$C$30,E1601&gt;Inicio!$D$30)),AND(F1601&lt;&gt;"",OR(F1601&lt;Inicio!$C$31,F1601&gt;Inicio!$D$31)),AND(G1601&lt;&gt;"",OR(G1601&lt;Inicio!$C$32,G1601&gt;Inicio!$D$32)),AND(H1601&lt;&gt;"",OR(H1601&lt;Inicio!$C$33,H1601&gt;Inicio!$D$33)),AND(I1601&lt;&gt;"",OR(I1601&lt;Inicio!$C$34,I1601&gt;Inicio!$D$34)),AND(J1601&lt;&gt;"",OR(J1601&lt;Inicio!$C$35,J1601&gt;Inicio!$D$35)),AND(K1601&lt;&gt;"",OR(K1601&lt;Inicio!$C$36,K1601&gt;Inicio!$D$36)),AND(L1601&lt;&gt;"",OR(L1601&lt;Inicio!$C$37,L1601&gt;Inicio!$D$37))),"Revisar","OK"))</f>
        <v/>
      </c>
    </row>
    <row r="1602">
      <c r="A1602" s="24" t="n"/>
      <c r="B1602" s="11" t="n"/>
      <c r="C1602" s="11" t="n"/>
      <c r="D1602" s="26" t="n"/>
      <c r="E1602" s="11" t="n"/>
      <c r="F1602" s="11" t="n"/>
      <c r="G1602" s="11" t="n"/>
      <c r="H1602" s="11" t="n"/>
      <c r="I1602" s="11" t="n"/>
      <c r="J1602" s="11" t="n"/>
      <c r="K1602" s="11" t="n"/>
      <c r="L1602" s="11" t="n"/>
      <c r="M1602" s="11" t="n"/>
      <c r="N1602" s="11" t="n"/>
      <c r="O1602" s="11" t="n"/>
      <c r="P1602" s="19">
        <f>IF(C1602="","",IF(OR(AND(E1602&lt;&gt;"",OR(E1602&lt;Inicio!$C$30,E1602&gt;Inicio!$D$30)),AND(F1602&lt;&gt;"",OR(F1602&lt;Inicio!$C$31,F1602&gt;Inicio!$D$31)),AND(G1602&lt;&gt;"",OR(G1602&lt;Inicio!$C$32,G1602&gt;Inicio!$D$32)),AND(H1602&lt;&gt;"",OR(H1602&lt;Inicio!$C$33,H1602&gt;Inicio!$D$33)),AND(I1602&lt;&gt;"",OR(I1602&lt;Inicio!$C$34,I1602&gt;Inicio!$D$34)),AND(J1602&lt;&gt;"",OR(J1602&lt;Inicio!$C$35,J1602&gt;Inicio!$D$35)),AND(K1602&lt;&gt;"",OR(K1602&lt;Inicio!$C$36,K1602&gt;Inicio!$D$36)),AND(L1602&lt;&gt;"",OR(L1602&lt;Inicio!$C$37,L1602&gt;Inicio!$D$37))),"Revisar","OK"))</f>
        <v/>
      </c>
    </row>
    <row r="1603">
      <c r="A1603" s="24" t="n"/>
      <c r="B1603" s="11" t="n"/>
      <c r="C1603" s="11" t="n"/>
      <c r="D1603" s="26" t="n"/>
      <c r="E1603" s="11" t="n"/>
      <c r="F1603" s="11" t="n"/>
      <c r="G1603" s="11" t="n"/>
      <c r="H1603" s="11" t="n"/>
      <c r="I1603" s="11" t="n"/>
      <c r="J1603" s="11" t="n"/>
      <c r="K1603" s="11" t="n"/>
      <c r="L1603" s="11" t="n"/>
      <c r="M1603" s="11" t="n"/>
      <c r="N1603" s="11" t="n"/>
      <c r="O1603" s="11" t="n"/>
      <c r="P1603" s="19">
        <f>IF(C1603="","",IF(OR(AND(E1603&lt;&gt;"",OR(E1603&lt;Inicio!$C$30,E1603&gt;Inicio!$D$30)),AND(F1603&lt;&gt;"",OR(F1603&lt;Inicio!$C$31,F1603&gt;Inicio!$D$31)),AND(G1603&lt;&gt;"",OR(G1603&lt;Inicio!$C$32,G1603&gt;Inicio!$D$32)),AND(H1603&lt;&gt;"",OR(H1603&lt;Inicio!$C$33,H1603&gt;Inicio!$D$33)),AND(I1603&lt;&gt;"",OR(I1603&lt;Inicio!$C$34,I1603&gt;Inicio!$D$34)),AND(J1603&lt;&gt;"",OR(J1603&lt;Inicio!$C$35,J1603&gt;Inicio!$D$35)),AND(K1603&lt;&gt;"",OR(K1603&lt;Inicio!$C$36,K1603&gt;Inicio!$D$36)),AND(L1603&lt;&gt;"",OR(L1603&lt;Inicio!$C$37,L1603&gt;Inicio!$D$37))),"Revisar","OK"))</f>
        <v/>
      </c>
    </row>
    <row r="1604">
      <c r="A1604" s="24" t="n"/>
      <c r="B1604" s="11" t="n"/>
      <c r="C1604" s="11" t="n"/>
      <c r="D1604" s="26" t="n"/>
      <c r="E1604" s="11" t="n"/>
      <c r="F1604" s="11" t="n"/>
      <c r="G1604" s="11" t="n"/>
      <c r="H1604" s="11" t="n"/>
      <c r="I1604" s="11" t="n"/>
      <c r="J1604" s="11" t="n"/>
      <c r="K1604" s="11" t="n"/>
      <c r="L1604" s="11" t="n"/>
      <c r="M1604" s="11" t="n"/>
      <c r="N1604" s="11" t="n"/>
      <c r="O1604" s="11" t="n"/>
      <c r="P1604" s="19">
        <f>IF(C1604="","",IF(OR(AND(E1604&lt;&gt;"",OR(E1604&lt;Inicio!$C$30,E1604&gt;Inicio!$D$30)),AND(F1604&lt;&gt;"",OR(F1604&lt;Inicio!$C$31,F1604&gt;Inicio!$D$31)),AND(G1604&lt;&gt;"",OR(G1604&lt;Inicio!$C$32,G1604&gt;Inicio!$D$32)),AND(H1604&lt;&gt;"",OR(H1604&lt;Inicio!$C$33,H1604&gt;Inicio!$D$33)),AND(I1604&lt;&gt;"",OR(I1604&lt;Inicio!$C$34,I1604&gt;Inicio!$D$34)),AND(J1604&lt;&gt;"",OR(J1604&lt;Inicio!$C$35,J1604&gt;Inicio!$D$35)),AND(K1604&lt;&gt;"",OR(K1604&lt;Inicio!$C$36,K1604&gt;Inicio!$D$36)),AND(L1604&lt;&gt;"",OR(L1604&lt;Inicio!$C$37,L1604&gt;Inicio!$D$37))),"Revisar","OK"))</f>
        <v/>
      </c>
    </row>
    <row r="1605">
      <c r="A1605" s="24" t="n"/>
      <c r="B1605" s="11" t="n"/>
      <c r="C1605" s="11" t="n"/>
      <c r="D1605" s="26" t="n"/>
      <c r="E1605" s="11" t="n"/>
      <c r="F1605" s="11" t="n"/>
      <c r="G1605" s="11" t="n"/>
      <c r="H1605" s="11" t="n"/>
      <c r="I1605" s="11" t="n"/>
      <c r="J1605" s="11" t="n"/>
      <c r="K1605" s="11" t="n"/>
      <c r="L1605" s="11" t="n"/>
      <c r="M1605" s="11" t="n"/>
      <c r="N1605" s="11" t="n"/>
      <c r="O1605" s="11" t="n"/>
      <c r="P1605" s="19">
        <f>IF(C1605="","",IF(OR(AND(E1605&lt;&gt;"",OR(E1605&lt;Inicio!$C$30,E1605&gt;Inicio!$D$30)),AND(F1605&lt;&gt;"",OR(F1605&lt;Inicio!$C$31,F1605&gt;Inicio!$D$31)),AND(G1605&lt;&gt;"",OR(G1605&lt;Inicio!$C$32,G1605&gt;Inicio!$D$32)),AND(H1605&lt;&gt;"",OR(H1605&lt;Inicio!$C$33,H1605&gt;Inicio!$D$33)),AND(I1605&lt;&gt;"",OR(I1605&lt;Inicio!$C$34,I1605&gt;Inicio!$D$34)),AND(J1605&lt;&gt;"",OR(J1605&lt;Inicio!$C$35,J1605&gt;Inicio!$D$35)),AND(K1605&lt;&gt;"",OR(K1605&lt;Inicio!$C$36,K1605&gt;Inicio!$D$36)),AND(L1605&lt;&gt;"",OR(L1605&lt;Inicio!$C$37,L1605&gt;Inicio!$D$37))),"Revisar","OK"))</f>
        <v/>
      </c>
    </row>
    <row r="1606">
      <c r="A1606" s="24" t="n"/>
      <c r="B1606" s="11" t="n"/>
      <c r="C1606" s="11" t="n"/>
      <c r="D1606" s="26" t="n"/>
      <c r="E1606" s="11" t="n"/>
      <c r="F1606" s="11" t="n"/>
      <c r="G1606" s="11" t="n"/>
      <c r="H1606" s="11" t="n"/>
      <c r="I1606" s="11" t="n"/>
      <c r="J1606" s="11" t="n"/>
      <c r="K1606" s="11" t="n"/>
      <c r="L1606" s="11" t="n"/>
      <c r="M1606" s="11" t="n"/>
      <c r="N1606" s="11" t="n"/>
      <c r="O1606" s="11" t="n"/>
      <c r="P1606" s="19">
        <f>IF(C1606="","",IF(OR(AND(E1606&lt;&gt;"",OR(E1606&lt;Inicio!$C$30,E1606&gt;Inicio!$D$30)),AND(F1606&lt;&gt;"",OR(F1606&lt;Inicio!$C$31,F1606&gt;Inicio!$D$31)),AND(G1606&lt;&gt;"",OR(G1606&lt;Inicio!$C$32,G1606&gt;Inicio!$D$32)),AND(H1606&lt;&gt;"",OR(H1606&lt;Inicio!$C$33,H1606&gt;Inicio!$D$33)),AND(I1606&lt;&gt;"",OR(I1606&lt;Inicio!$C$34,I1606&gt;Inicio!$D$34)),AND(J1606&lt;&gt;"",OR(J1606&lt;Inicio!$C$35,J1606&gt;Inicio!$D$35)),AND(K1606&lt;&gt;"",OR(K1606&lt;Inicio!$C$36,K1606&gt;Inicio!$D$36)),AND(L1606&lt;&gt;"",OR(L1606&lt;Inicio!$C$37,L1606&gt;Inicio!$D$37))),"Revisar","OK"))</f>
        <v/>
      </c>
    </row>
    <row r="1607">
      <c r="A1607" s="24" t="n"/>
      <c r="B1607" s="11" t="n"/>
      <c r="C1607" s="11" t="n"/>
      <c r="D1607" s="26" t="n"/>
      <c r="E1607" s="11" t="n"/>
      <c r="F1607" s="11" t="n"/>
      <c r="G1607" s="11" t="n"/>
      <c r="H1607" s="11" t="n"/>
      <c r="I1607" s="11" t="n"/>
      <c r="J1607" s="11" t="n"/>
      <c r="K1607" s="11" t="n"/>
      <c r="L1607" s="11" t="n"/>
      <c r="M1607" s="11" t="n"/>
      <c r="N1607" s="11" t="n"/>
      <c r="O1607" s="11" t="n"/>
      <c r="P1607" s="19">
        <f>IF(C1607="","",IF(OR(AND(E1607&lt;&gt;"",OR(E1607&lt;Inicio!$C$30,E1607&gt;Inicio!$D$30)),AND(F1607&lt;&gt;"",OR(F1607&lt;Inicio!$C$31,F1607&gt;Inicio!$D$31)),AND(G1607&lt;&gt;"",OR(G1607&lt;Inicio!$C$32,G1607&gt;Inicio!$D$32)),AND(H1607&lt;&gt;"",OR(H1607&lt;Inicio!$C$33,H1607&gt;Inicio!$D$33)),AND(I1607&lt;&gt;"",OR(I1607&lt;Inicio!$C$34,I1607&gt;Inicio!$D$34)),AND(J1607&lt;&gt;"",OR(J1607&lt;Inicio!$C$35,J1607&gt;Inicio!$D$35)),AND(K1607&lt;&gt;"",OR(K1607&lt;Inicio!$C$36,K1607&gt;Inicio!$D$36)),AND(L1607&lt;&gt;"",OR(L1607&lt;Inicio!$C$37,L1607&gt;Inicio!$D$37))),"Revisar","OK"))</f>
        <v/>
      </c>
    </row>
    <row r="1608">
      <c r="A1608" s="24" t="n"/>
      <c r="B1608" s="11" t="n"/>
      <c r="C1608" s="11" t="n"/>
      <c r="D1608" s="26" t="n"/>
      <c r="E1608" s="11" t="n"/>
      <c r="F1608" s="11" t="n"/>
      <c r="G1608" s="11" t="n"/>
      <c r="H1608" s="11" t="n"/>
      <c r="I1608" s="11" t="n"/>
      <c r="J1608" s="11" t="n"/>
      <c r="K1608" s="11" t="n"/>
      <c r="L1608" s="11" t="n"/>
      <c r="M1608" s="11" t="n"/>
      <c r="N1608" s="11" t="n"/>
      <c r="O1608" s="11" t="n"/>
      <c r="P1608" s="19">
        <f>IF(C1608="","",IF(OR(AND(E1608&lt;&gt;"",OR(E1608&lt;Inicio!$C$30,E1608&gt;Inicio!$D$30)),AND(F1608&lt;&gt;"",OR(F1608&lt;Inicio!$C$31,F1608&gt;Inicio!$D$31)),AND(G1608&lt;&gt;"",OR(G1608&lt;Inicio!$C$32,G1608&gt;Inicio!$D$32)),AND(H1608&lt;&gt;"",OR(H1608&lt;Inicio!$C$33,H1608&gt;Inicio!$D$33)),AND(I1608&lt;&gt;"",OR(I1608&lt;Inicio!$C$34,I1608&gt;Inicio!$D$34)),AND(J1608&lt;&gt;"",OR(J1608&lt;Inicio!$C$35,J1608&gt;Inicio!$D$35)),AND(K1608&lt;&gt;"",OR(K1608&lt;Inicio!$C$36,K1608&gt;Inicio!$D$36)),AND(L1608&lt;&gt;"",OR(L1608&lt;Inicio!$C$37,L1608&gt;Inicio!$D$37))),"Revisar","OK"))</f>
        <v/>
      </c>
    </row>
    <row r="1609">
      <c r="A1609" s="24" t="n"/>
      <c r="B1609" s="11" t="n"/>
      <c r="C1609" s="11" t="n"/>
      <c r="D1609" s="26" t="n"/>
      <c r="E1609" s="11" t="n"/>
      <c r="F1609" s="11" t="n"/>
      <c r="G1609" s="11" t="n"/>
      <c r="H1609" s="11" t="n"/>
      <c r="I1609" s="11" t="n"/>
      <c r="J1609" s="11" t="n"/>
      <c r="K1609" s="11" t="n"/>
      <c r="L1609" s="11" t="n"/>
      <c r="M1609" s="11" t="n"/>
      <c r="N1609" s="11" t="n"/>
      <c r="O1609" s="11" t="n"/>
      <c r="P1609" s="19">
        <f>IF(C1609="","",IF(OR(AND(E1609&lt;&gt;"",OR(E1609&lt;Inicio!$C$30,E1609&gt;Inicio!$D$30)),AND(F1609&lt;&gt;"",OR(F1609&lt;Inicio!$C$31,F1609&gt;Inicio!$D$31)),AND(G1609&lt;&gt;"",OR(G1609&lt;Inicio!$C$32,G1609&gt;Inicio!$D$32)),AND(H1609&lt;&gt;"",OR(H1609&lt;Inicio!$C$33,H1609&gt;Inicio!$D$33)),AND(I1609&lt;&gt;"",OR(I1609&lt;Inicio!$C$34,I1609&gt;Inicio!$D$34)),AND(J1609&lt;&gt;"",OR(J1609&lt;Inicio!$C$35,J1609&gt;Inicio!$D$35)),AND(K1609&lt;&gt;"",OR(K1609&lt;Inicio!$C$36,K1609&gt;Inicio!$D$36)),AND(L1609&lt;&gt;"",OR(L1609&lt;Inicio!$C$37,L1609&gt;Inicio!$D$37))),"Revisar","OK"))</f>
        <v/>
      </c>
    </row>
    <row r="1610">
      <c r="A1610" s="24" t="n"/>
      <c r="B1610" s="11" t="n"/>
      <c r="C1610" s="11" t="n"/>
      <c r="D1610" s="26" t="n"/>
      <c r="E1610" s="11" t="n"/>
      <c r="F1610" s="11" t="n"/>
      <c r="G1610" s="11" t="n"/>
      <c r="H1610" s="11" t="n"/>
      <c r="I1610" s="11" t="n"/>
      <c r="J1610" s="11" t="n"/>
      <c r="K1610" s="11" t="n"/>
      <c r="L1610" s="11" t="n"/>
      <c r="M1610" s="11" t="n"/>
      <c r="N1610" s="11" t="n"/>
      <c r="O1610" s="11" t="n"/>
      <c r="P1610" s="19">
        <f>IF(C1610="","",IF(OR(AND(E1610&lt;&gt;"",OR(E1610&lt;Inicio!$C$30,E1610&gt;Inicio!$D$30)),AND(F1610&lt;&gt;"",OR(F1610&lt;Inicio!$C$31,F1610&gt;Inicio!$D$31)),AND(G1610&lt;&gt;"",OR(G1610&lt;Inicio!$C$32,G1610&gt;Inicio!$D$32)),AND(H1610&lt;&gt;"",OR(H1610&lt;Inicio!$C$33,H1610&gt;Inicio!$D$33)),AND(I1610&lt;&gt;"",OR(I1610&lt;Inicio!$C$34,I1610&gt;Inicio!$D$34)),AND(J1610&lt;&gt;"",OR(J1610&lt;Inicio!$C$35,J1610&gt;Inicio!$D$35)),AND(K1610&lt;&gt;"",OR(K1610&lt;Inicio!$C$36,K1610&gt;Inicio!$D$36)),AND(L1610&lt;&gt;"",OR(L1610&lt;Inicio!$C$37,L1610&gt;Inicio!$D$37))),"Revisar","OK"))</f>
        <v/>
      </c>
    </row>
    <row r="1611">
      <c r="A1611" s="24" t="n"/>
      <c r="B1611" s="11" t="n"/>
      <c r="C1611" s="11" t="n"/>
      <c r="D1611" s="26" t="n"/>
      <c r="E1611" s="11" t="n"/>
      <c r="F1611" s="11" t="n"/>
      <c r="G1611" s="11" t="n"/>
      <c r="H1611" s="11" t="n"/>
      <c r="I1611" s="11" t="n"/>
      <c r="J1611" s="11" t="n"/>
      <c r="K1611" s="11" t="n"/>
      <c r="L1611" s="11" t="n"/>
      <c r="M1611" s="11" t="n"/>
      <c r="N1611" s="11" t="n"/>
      <c r="O1611" s="11" t="n"/>
      <c r="P1611" s="19">
        <f>IF(C1611="","",IF(OR(AND(E1611&lt;&gt;"",OR(E1611&lt;Inicio!$C$30,E1611&gt;Inicio!$D$30)),AND(F1611&lt;&gt;"",OR(F1611&lt;Inicio!$C$31,F1611&gt;Inicio!$D$31)),AND(G1611&lt;&gt;"",OR(G1611&lt;Inicio!$C$32,G1611&gt;Inicio!$D$32)),AND(H1611&lt;&gt;"",OR(H1611&lt;Inicio!$C$33,H1611&gt;Inicio!$D$33)),AND(I1611&lt;&gt;"",OR(I1611&lt;Inicio!$C$34,I1611&gt;Inicio!$D$34)),AND(J1611&lt;&gt;"",OR(J1611&lt;Inicio!$C$35,J1611&gt;Inicio!$D$35)),AND(K1611&lt;&gt;"",OR(K1611&lt;Inicio!$C$36,K1611&gt;Inicio!$D$36)),AND(L1611&lt;&gt;"",OR(L1611&lt;Inicio!$C$37,L1611&gt;Inicio!$D$37))),"Revisar","OK"))</f>
        <v/>
      </c>
    </row>
    <row r="1612">
      <c r="A1612" s="24" t="n"/>
      <c r="B1612" s="11" t="n"/>
      <c r="C1612" s="11" t="n"/>
      <c r="D1612" s="26" t="n"/>
      <c r="E1612" s="11" t="n"/>
      <c r="F1612" s="11" t="n"/>
      <c r="G1612" s="11" t="n"/>
      <c r="H1612" s="11" t="n"/>
      <c r="I1612" s="11" t="n"/>
      <c r="J1612" s="11" t="n"/>
      <c r="K1612" s="11" t="n"/>
      <c r="L1612" s="11" t="n"/>
      <c r="M1612" s="11" t="n"/>
      <c r="N1612" s="11" t="n"/>
      <c r="O1612" s="11" t="n"/>
      <c r="P1612" s="19">
        <f>IF(C1612="","",IF(OR(AND(E1612&lt;&gt;"",OR(E1612&lt;Inicio!$C$30,E1612&gt;Inicio!$D$30)),AND(F1612&lt;&gt;"",OR(F1612&lt;Inicio!$C$31,F1612&gt;Inicio!$D$31)),AND(G1612&lt;&gt;"",OR(G1612&lt;Inicio!$C$32,G1612&gt;Inicio!$D$32)),AND(H1612&lt;&gt;"",OR(H1612&lt;Inicio!$C$33,H1612&gt;Inicio!$D$33)),AND(I1612&lt;&gt;"",OR(I1612&lt;Inicio!$C$34,I1612&gt;Inicio!$D$34)),AND(J1612&lt;&gt;"",OR(J1612&lt;Inicio!$C$35,J1612&gt;Inicio!$D$35)),AND(K1612&lt;&gt;"",OR(K1612&lt;Inicio!$C$36,K1612&gt;Inicio!$D$36)),AND(L1612&lt;&gt;"",OR(L1612&lt;Inicio!$C$37,L1612&gt;Inicio!$D$37))),"Revisar","OK"))</f>
        <v/>
      </c>
    </row>
    <row r="1613">
      <c r="A1613" s="24" t="n"/>
      <c r="B1613" s="11" t="n"/>
      <c r="C1613" s="11" t="n"/>
      <c r="D1613" s="26" t="n"/>
      <c r="E1613" s="11" t="n"/>
      <c r="F1613" s="11" t="n"/>
      <c r="G1613" s="11" t="n"/>
      <c r="H1613" s="11" t="n"/>
      <c r="I1613" s="11" t="n"/>
      <c r="J1613" s="11" t="n"/>
      <c r="K1613" s="11" t="n"/>
      <c r="L1613" s="11" t="n"/>
      <c r="M1613" s="11" t="n"/>
      <c r="N1613" s="11" t="n"/>
      <c r="O1613" s="11" t="n"/>
      <c r="P1613" s="19">
        <f>IF(C1613="","",IF(OR(AND(E1613&lt;&gt;"",OR(E1613&lt;Inicio!$C$30,E1613&gt;Inicio!$D$30)),AND(F1613&lt;&gt;"",OR(F1613&lt;Inicio!$C$31,F1613&gt;Inicio!$D$31)),AND(G1613&lt;&gt;"",OR(G1613&lt;Inicio!$C$32,G1613&gt;Inicio!$D$32)),AND(H1613&lt;&gt;"",OR(H1613&lt;Inicio!$C$33,H1613&gt;Inicio!$D$33)),AND(I1613&lt;&gt;"",OR(I1613&lt;Inicio!$C$34,I1613&gt;Inicio!$D$34)),AND(J1613&lt;&gt;"",OR(J1613&lt;Inicio!$C$35,J1613&gt;Inicio!$D$35)),AND(K1613&lt;&gt;"",OR(K1613&lt;Inicio!$C$36,K1613&gt;Inicio!$D$36)),AND(L1613&lt;&gt;"",OR(L1613&lt;Inicio!$C$37,L1613&gt;Inicio!$D$37))),"Revisar","OK"))</f>
        <v/>
      </c>
    </row>
    <row r="1614">
      <c r="A1614" s="24" t="n"/>
      <c r="B1614" s="11" t="n"/>
      <c r="C1614" s="11" t="n"/>
      <c r="D1614" s="26" t="n"/>
      <c r="E1614" s="11" t="n"/>
      <c r="F1614" s="11" t="n"/>
      <c r="G1614" s="11" t="n"/>
      <c r="H1614" s="11" t="n"/>
      <c r="I1614" s="11" t="n"/>
      <c r="J1614" s="11" t="n"/>
      <c r="K1614" s="11" t="n"/>
      <c r="L1614" s="11" t="n"/>
      <c r="M1614" s="11" t="n"/>
      <c r="N1614" s="11" t="n"/>
      <c r="O1614" s="11" t="n"/>
      <c r="P1614" s="19">
        <f>IF(C1614="","",IF(OR(AND(E1614&lt;&gt;"",OR(E1614&lt;Inicio!$C$30,E1614&gt;Inicio!$D$30)),AND(F1614&lt;&gt;"",OR(F1614&lt;Inicio!$C$31,F1614&gt;Inicio!$D$31)),AND(G1614&lt;&gt;"",OR(G1614&lt;Inicio!$C$32,G1614&gt;Inicio!$D$32)),AND(H1614&lt;&gt;"",OR(H1614&lt;Inicio!$C$33,H1614&gt;Inicio!$D$33)),AND(I1614&lt;&gt;"",OR(I1614&lt;Inicio!$C$34,I1614&gt;Inicio!$D$34)),AND(J1614&lt;&gt;"",OR(J1614&lt;Inicio!$C$35,J1614&gt;Inicio!$D$35)),AND(K1614&lt;&gt;"",OR(K1614&lt;Inicio!$C$36,K1614&gt;Inicio!$D$36)),AND(L1614&lt;&gt;"",OR(L1614&lt;Inicio!$C$37,L1614&gt;Inicio!$D$37))),"Revisar","OK"))</f>
        <v/>
      </c>
    </row>
    <row r="1615">
      <c r="A1615" s="24" t="n"/>
      <c r="B1615" s="11" t="n"/>
      <c r="C1615" s="11" t="n"/>
      <c r="D1615" s="26" t="n"/>
      <c r="E1615" s="11" t="n"/>
      <c r="F1615" s="11" t="n"/>
      <c r="G1615" s="11" t="n"/>
      <c r="H1615" s="11" t="n"/>
      <c r="I1615" s="11" t="n"/>
      <c r="J1615" s="11" t="n"/>
      <c r="K1615" s="11" t="n"/>
      <c r="L1615" s="11" t="n"/>
      <c r="M1615" s="11" t="n"/>
      <c r="N1615" s="11" t="n"/>
      <c r="O1615" s="11" t="n"/>
      <c r="P1615" s="19">
        <f>IF(C1615="","",IF(OR(AND(E1615&lt;&gt;"",OR(E1615&lt;Inicio!$C$30,E1615&gt;Inicio!$D$30)),AND(F1615&lt;&gt;"",OR(F1615&lt;Inicio!$C$31,F1615&gt;Inicio!$D$31)),AND(G1615&lt;&gt;"",OR(G1615&lt;Inicio!$C$32,G1615&gt;Inicio!$D$32)),AND(H1615&lt;&gt;"",OR(H1615&lt;Inicio!$C$33,H1615&gt;Inicio!$D$33)),AND(I1615&lt;&gt;"",OR(I1615&lt;Inicio!$C$34,I1615&gt;Inicio!$D$34)),AND(J1615&lt;&gt;"",OR(J1615&lt;Inicio!$C$35,J1615&gt;Inicio!$D$35)),AND(K1615&lt;&gt;"",OR(K1615&lt;Inicio!$C$36,K1615&gt;Inicio!$D$36)),AND(L1615&lt;&gt;"",OR(L1615&lt;Inicio!$C$37,L1615&gt;Inicio!$D$37))),"Revisar","OK"))</f>
        <v/>
      </c>
    </row>
    <row r="1616">
      <c r="A1616" s="24" t="n"/>
      <c r="B1616" s="11" t="n"/>
      <c r="C1616" s="11" t="n"/>
      <c r="D1616" s="26" t="n"/>
      <c r="E1616" s="11" t="n"/>
      <c r="F1616" s="11" t="n"/>
      <c r="G1616" s="11" t="n"/>
      <c r="H1616" s="11" t="n"/>
      <c r="I1616" s="11" t="n"/>
      <c r="J1616" s="11" t="n"/>
      <c r="K1616" s="11" t="n"/>
      <c r="L1616" s="11" t="n"/>
      <c r="M1616" s="11" t="n"/>
      <c r="N1616" s="11" t="n"/>
      <c r="O1616" s="11" t="n"/>
      <c r="P1616" s="19">
        <f>IF(C1616="","",IF(OR(AND(E1616&lt;&gt;"",OR(E1616&lt;Inicio!$C$30,E1616&gt;Inicio!$D$30)),AND(F1616&lt;&gt;"",OR(F1616&lt;Inicio!$C$31,F1616&gt;Inicio!$D$31)),AND(G1616&lt;&gt;"",OR(G1616&lt;Inicio!$C$32,G1616&gt;Inicio!$D$32)),AND(H1616&lt;&gt;"",OR(H1616&lt;Inicio!$C$33,H1616&gt;Inicio!$D$33)),AND(I1616&lt;&gt;"",OR(I1616&lt;Inicio!$C$34,I1616&gt;Inicio!$D$34)),AND(J1616&lt;&gt;"",OR(J1616&lt;Inicio!$C$35,J1616&gt;Inicio!$D$35)),AND(K1616&lt;&gt;"",OR(K1616&lt;Inicio!$C$36,K1616&gt;Inicio!$D$36)),AND(L1616&lt;&gt;"",OR(L1616&lt;Inicio!$C$37,L1616&gt;Inicio!$D$37))),"Revisar","OK"))</f>
        <v/>
      </c>
    </row>
    <row r="1617">
      <c r="A1617" s="24" t="n"/>
      <c r="B1617" s="11" t="n"/>
      <c r="C1617" s="11" t="n"/>
      <c r="D1617" s="26" t="n"/>
      <c r="E1617" s="11" t="n"/>
      <c r="F1617" s="11" t="n"/>
      <c r="G1617" s="11" t="n"/>
      <c r="H1617" s="11" t="n"/>
      <c r="I1617" s="11" t="n"/>
      <c r="J1617" s="11" t="n"/>
      <c r="K1617" s="11" t="n"/>
      <c r="L1617" s="11" t="n"/>
      <c r="M1617" s="11" t="n"/>
      <c r="N1617" s="11" t="n"/>
      <c r="O1617" s="11" t="n"/>
      <c r="P1617" s="19">
        <f>IF(C1617="","",IF(OR(AND(E1617&lt;&gt;"",OR(E1617&lt;Inicio!$C$30,E1617&gt;Inicio!$D$30)),AND(F1617&lt;&gt;"",OR(F1617&lt;Inicio!$C$31,F1617&gt;Inicio!$D$31)),AND(G1617&lt;&gt;"",OR(G1617&lt;Inicio!$C$32,G1617&gt;Inicio!$D$32)),AND(H1617&lt;&gt;"",OR(H1617&lt;Inicio!$C$33,H1617&gt;Inicio!$D$33)),AND(I1617&lt;&gt;"",OR(I1617&lt;Inicio!$C$34,I1617&gt;Inicio!$D$34)),AND(J1617&lt;&gt;"",OR(J1617&lt;Inicio!$C$35,J1617&gt;Inicio!$D$35)),AND(K1617&lt;&gt;"",OR(K1617&lt;Inicio!$C$36,K1617&gt;Inicio!$D$36)),AND(L1617&lt;&gt;"",OR(L1617&lt;Inicio!$C$37,L1617&gt;Inicio!$D$37))),"Revisar","OK"))</f>
        <v/>
      </c>
    </row>
    <row r="1618">
      <c r="A1618" s="24" t="n"/>
      <c r="B1618" s="11" t="n"/>
      <c r="C1618" s="11" t="n"/>
      <c r="D1618" s="26" t="n"/>
      <c r="E1618" s="11" t="n"/>
      <c r="F1618" s="11" t="n"/>
      <c r="G1618" s="11" t="n"/>
      <c r="H1618" s="11" t="n"/>
      <c r="I1618" s="11" t="n"/>
      <c r="J1618" s="11" t="n"/>
      <c r="K1618" s="11" t="n"/>
      <c r="L1618" s="11" t="n"/>
      <c r="M1618" s="11" t="n"/>
      <c r="N1618" s="11" t="n"/>
      <c r="O1618" s="11" t="n"/>
      <c r="P1618" s="19">
        <f>IF(C1618="","",IF(OR(AND(E1618&lt;&gt;"",OR(E1618&lt;Inicio!$C$30,E1618&gt;Inicio!$D$30)),AND(F1618&lt;&gt;"",OR(F1618&lt;Inicio!$C$31,F1618&gt;Inicio!$D$31)),AND(G1618&lt;&gt;"",OR(G1618&lt;Inicio!$C$32,G1618&gt;Inicio!$D$32)),AND(H1618&lt;&gt;"",OR(H1618&lt;Inicio!$C$33,H1618&gt;Inicio!$D$33)),AND(I1618&lt;&gt;"",OR(I1618&lt;Inicio!$C$34,I1618&gt;Inicio!$D$34)),AND(J1618&lt;&gt;"",OR(J1618&lt;Inicio!$C$35,J1618&gt;Inicio!$D$35)),AND(K1618&lt;&gt;"",OR(K1618&lt;Inicio!$C$36,K1618&gt;Inicio!$D$36)),AND(L1618&lt;&gt;"",OR(L1618&lt;Inicio!$C$37,L1618&gt;Inicio!$D$37))),"Revisar","OK"))</f>
        <v/>
      </c>
    </row>
    <row r="1619">
      <c r="A1619" s="24" t="n"/>
      <c r="B1619" s="11" t="n"/>
      <c r="C1619" s="11" t="n"/>
      <c r="D1619" s="26" t="n"/>
      <c r="E1619" s="11" t="n"/>
      <c r="F1619" s="11" t="n"/>
      <c r="G1619" s="11" t="n"/>
      <c r="H1619" s="11" t="n"/>
      <c r="I1619" s="11" t="n"/>
      <c r="J1619" s="11" t="n"/>
      <c r="K1619" s="11" t="n"/>
      <c r="L1619" s="11" t="n"/>
      <c r="M1619" s="11" t="n"/>
      <c r="N1619" s="11" t="n"/>
      <c r="O1619" s="11" t="n"/>
      <c r="P1619" s="19">
        <f>IF(C1619="","",IF(OR(AND(E1619&lt;&gt;"",OR(E1619&lt;Inicio!$C$30,E1619&gt;Inicio!$D$30)),AND(F1619&lt;&gt;"",OR(F1619&lt;Inicio!$C$31,F1619&gt;Inicio!$D$31)),AND(G1619&lt;&gt;"",OR(G1619&lt;Inicio!$C$32,G1619&gt;Inicio!$D$32)),AND(H1619&lt;&gt;"",OR(H1619&lt;Inicio!$C$33,H1619&gt;Inicio!$D$33)),AND(I1619&lt;&gt;"",OR(I1619&lt;Inicio!$C$34,I1619&gt;Inicio!$D$34)),AND(J1619&lt;&gt;"",OR(J1619&lt;Inicio!$C$35,J1619&gt;Inicio!$D$35)),AND(K1619&lt;&gt;"",OR(K1619&lt;Inicio!$C$36,K1619&gt;Inicio!$D$36)),AND(L1619&lt;&gt;"",OR(L1619&lt;Inicio!$C$37,L1619&gt;Inicio!$D$37))),"Revisar","OK"))</f>
        <v/>
      </c>
    </row>
    <row r="1620">
      <c r="A1620" s="24" t="n"/>
      <c r="B1620" s="11" t="n"/>
      <c r="C1620" s="11" t="n"/>
      <c r="D1620" s="26" t="n"/>
      <c r="E1620" s="11" t="n"/>
      <c r="F1620" s="11" t="n"/>
      <c r="G1620" s="11" t="n"/>
      <c r="H1620" s="11" t="n"/>
      <c r="I1620" s="11" t="n"/>
      <c r="J1620" s="11" t="n"/>
      <c r="K1620" s="11" t="n"/>
      <c r="L1620" s="11" t="n"/>
      <c r="M1620" s="11" t="n"/>
      <c r="N1620" s="11" t="n"/>
      <c r="O1620" s="11" t="n"/>
      <c r="P1620" s="19">
        <f>IF(C1620="","",IF(OR(AND(E1620&lt;&gt;"",OR(E1620&lt;Inicio!$C$30,E1620&gt;Inicio!$D$30)),AND(F1620&lt;&gt;"",OR(F1620&lt;Inicio!$C$31,F1620&gt;Inicio!$D$31)),AND(G1620&lt;&gt;"",OR(G1620&lt;Inicio!$C$32,G1620&gt;Inicio!$D$32)),AND(H1620&lt;&gt;"",OR(H1620&lt;Inicio!$C$33,H1620&gt;Inicio!$D$33)),AND(I1620&lt;&gt;"",OR(I1620&lt;Inicio!$C$34,I1620&gt;Inicio!$D$34)),AND(J1620&lt;&gt;"",OR(J1620&lt;Inicio!$C$35,J1620&gt;Inicio!$D$35)),AND(K1620&lt;&gt;"",OR(K1620&lt;Inicio!$C$36,K1620&gt;Inicio!$D$36)),AND(L1620&lt;&gt;"",OR(L1620&lt;Inicio!$C$37,L1620&gt;Inicio!$D$37))),"Revisar","OK"))</f>
        <v/>
      </c>
    </row>
    <row r="1621">
      <c r="A1621" s="24" t="n"/>
      <c r="B1621" s="11" t="n"/>
      <c r="C1621" s="11" t="n"/>
      <c r="D1621" s="26" t="n"/>
      <c r="E1621" s="11" t="n"/>
      <c r="F1621" s="11" t="n"/>
      <c r="G1621" s="11" t="n"/>
      <c r="H1621" s="11" t="n"/>
      <c r="I1621" s="11" t="n"/>
      <c r="J1621" s="11" t="n"/>
      <c r="K1621" s="11" t="n"/>
      <c r="L1621" s="11" t="n"/>
      <c r="M1621" s="11" t="n"/>
      <c r="N1621" s="11" t="n"/>
      <c r="O1621" s="11" t="n"/>
      <c r="P1621" s="19">
        <f>IF(C1621="","",IF(OR(AND(E1621&lt;&gt;"",OR(E1621&lt;Inicio!$C$30,E1621&gt;Inicio!$D$30)),AND(F1621&lt;&gt;"",OR(F1621&lt;Inicio!$C$31,F1621&gt;Inicio!$D$31)),AND(G1621&lt;&gt;"",OR(G1621&lt;Inicio!$C$32,G1621&gt;Inicio!$D$32)),AND(H1621&lt;&gt;"",OR(H1621&lt;Inicio!$C$33,H1621&gt;Inicio!$D$33)),AND(I1621&lt;&gt;"",OR(I1621&lt;Inicio!$C$34,I1621&gt;Inicio!$D$34)),AND(J1621&lt;&gt;"",OR(J1621&lt;Inicio!$C$35,J1621&gt;Inicio!$D$35)),AND(K1621&lt;&gt;"",OR(K1621&lt;Inicio!$C$36,K1621&gt;Inicio!$D$36)),AND(L1621&lt;&gt;"",OR(L1621&lt;Inicio!$C$37,L1621&gt;Inicio!$D$37))),"Revisar","OK"))</f>
        <v/>
      </c>
    </row>
    <row r="1622">
      <c r="A1622" s="24" t="n"/>
      <c r="B1622" s="11" t="n"/>
      <c r="C1622" s="11" t="n"/>
      <c r="D1622" s="26" t="n"/>
      <c r="E1622" s="11" t="n"/>
      <c r="F1622" s="11" t="n"/>
      <c r="G1622" s="11" t="n"/>
      <c r="H1622" s="11" t="n"/>
      <c r="I1622" s="11" t="n"/>
      <c r="J1622" s="11" t="n"/>
      <c r="K1622" s="11" t="n"/>
      <c r="L1622" s="11" t="n"/>
      <c r="M1622" s="11" t="n"/>
      <c r="N1622" s="11" t="n"/>
      <c r="O1622" s="11" t="n"/>
      <c r="P1622" s="19">
        <f>IF(C1622="","",IF(OR(AND(E1622&lt;&gt;"",OR(E1622&lt;Inicio!$C$30,E1622&gt;Inicio!$D$30)),AND(F1622&lt;&gt;"",OR(F1622&lt;Inicio!$C$31,F1622&gt;Inicio!$D$31)),AND(G1622&lt;&gt;"",OR(G1622&lt;Inicio!$C$32,G1622&gt;Inicio!$D$32)),AND(H1622&lt;&gt;"",OR(H1622&lt;Inicio!$C$33,H1622&gt;Inicio!$D$33)),AND(I1622&lt;&gt;"",OR(I1622&lt;Inicio!$C$34,I1622&gt;Inicio!$D$34)),AND(J1622&lt;&gt;"",OR(J1622&lt;Inicio!$C$35,J1622&gt;Inicio!$D$35)),AND(K1622&lt;&gt;"",OR(K1622&lt;Inicio!$C$36,K1622&gt;Inicio!$D$36)),AND(L1622&lt;&gt;"",OR(L1622&lt;Inicio!$C$37,L1622&gt;Inicio!$D$37))),"Revisar","OK"))</f>
        <v/>
      </c>
    </row>
    <row r="1623">
      <c r="A1623" s="24" t="n"/>
      <c r="B1623" s="11" t="n"/>
      <c r="C1623" s="11" t="n"/>
      <c r="D1623" s="26" t="n"/>
      <c r="E1623" s="11" t="n"/>
      <c r="F1623" s="11" t="n"/>
      <c r="G1623" s="11" t="n"/>
      <c r="H1623" s="11" t="n"/>
      <c r="I1623" s="11" t="n"/>
      <c r="J1623" s="11" t="n"/>
      <c r="K1623" s="11" t="n"/>
      <c r="L1623" s="11" t="n"/>
      <c r="M1623" s="11" t="n"/>
      <c r="N1623" s="11" t="n"/>
      <c r="O1623" s="11" t="n"/>
      <c r="P1623" s="19">
        <f>IF(C1623="","",IF(OR(AND(E1623&lt;&gt;"",OR(E1623&lt;Inicio!$C$30,E1623&gt;Inicio!$D$30)),AND(F1623&lt;&gt;"",OR(F1623&lt;Inicio!$C$31,F1623&gt;Inicio!$D$31)),AND(G1623&lt;&gt;"",OR(G1623&lt;Inicio!$C$32,G1623&gt;Inicio!$D$32)),AND(H1623&lt;&gt;"",OR(H1623&lt;Inicio!$C$33,H1623&gt;Inicio!$D$33)),AND(I1623&lt;&gt;"",OR(I1623&lt;Inicio!$C$34,I1623&gt;Inicio!$D$34)),AND(J1623&lt;&gt;"",OR(J1623&lt;Inicio!$C$35,J1623&gt;Inicio!$D$35)),AND(K1623&lt;&gt;"",OR(K1623&lt;Inicio!$C$36,K1623&gt;Inicio!$D$36)),AND(L1623&lt;&gt;"",OR(L1623&lt;Inicio!$C$37,L1623&gt;Inicio!$D$37))),"Revisar","OK"))</f>
        <v/>
      </c>
    </row>
    <row r="1624">
      <c r="A1624" s="24" t="n"/>
      <c r="B1624" s="11" t="n"/>
      <c r="C1624" s="11" t="n"/>
      <c r="D1624" s="26" t="n"/>
      <c r="E1624" s="11" t="n"/>
      <c r="F1624" s="11" t="n"/>
      <c r="G1624" s="11" t="n"/>
      <c r="H1624" s="11" t="n"/>
      <c r="I1624" s="11" t="n"/>
      <c r="J1624" s="11" t="n"/>
      <c r="K1624" s="11" t="n"/>
      <c r="L1624" s="11" t="n"/>
      <c r="M1624" s="11" t="n"/>
      <c r="N1624" s="11" t="n"/>
      <c r="O1624" s="11" t="n"/>
      <c r="P1624" s="19">
        <f>IF(C1624="","",IF(OR(AND(E1624&lt;&gt;"",OR(E1624&lt;Inicio!$C$30,E1624&gt;Inicio!$D$30)),AND(F1624&lt;&gt;"",OR(F1624&lt;Inicio!$C$31,F1624&gt;Inicio!$D$31)),AND(G1624&lt;&gt;"",OR(G1624&lt;Inicio!$C$32,G1624&gt;Inicio!$D$32)),AND(H1624&lt;&gt;"",OR(H1624&lt;Inicio!$C$33,H1624&gt;Inicio!$D$33)),AND(I1624&lt;&gt;"",OR(I1624&lt;Inicio!$C$34,I1624&gt;Inicio!$D$34)),AND(J1624&lt;&gt;"",OR(J1624&lt;Inicio!$C$35,J1624&gt;Inicio!$D$35)),AND(K1624&lt;&gt;"",OR(K1624&lt;Inicio!$C$36,K1624&gt;Inicio!$D$36)),AND(L1624&lt;&gt;"",OR(L1624&lt;Inicio!$C$37,L1624&gt;Inicio!$D$37))),"Revisar","OK"))</f>
        <v/>
      </c>
    </row>
    <row r="1625">
      <c r="A1625" s="24" t="n"/>
      <c r="B1625" s="11" t="n"/>
      <c r="C1625" s="11" t="n"/>
      <c r="D1625" s="26" t="n"/>
      <c r="E1625" s="11" t="n"/>
      <c r="F1625" s="11" t="n"/>
      <c r="G1625" s="11" t="n"/>
      <c r="H1625" s="11" t="n"/>
      <c r="I1625" s="11" t="n"/>
      <c r="J1625" s="11" t="n"/>
      <c r="K1625" s="11" t="n"/>
      <c r="L1625" s="11" t="n"/>
      <c r="M1625" s="11" t="n"/>
      <c r="N1625" s="11" t="n"/>
      <c r="O1625" s="11" t="n"/>
      <c r="P1625" s="19">
        <f>IF(C1625="","",IF(OR(AND(E1625&lt;&gt;"",OR(E1625&lt;Inicio!$C$30,E1625&gt;Inicio!$D$30)),AND(F1625&lt;&gt;"",OR(F1625&lt;Inicio!$C$31,F1625&gt;Inicio!$D$31)),AND(G1625&lt;&gt;"",OR(G1625&lt;Inicio!$C$32,G1625&gt;Inicio!$D$32)),AND(H1625&lt;&gt;"",OR(H1625&lt;Inicio!$C$33,H1625&gt;Inicio!$D$33)),AND(I1625&lt;&gt;"",OR(I1625&lt;Inicio!$C$34,I1625&gt;Inicio!$D$34)),AND(J1625&lt;&gt;"",OR(J1625&lt;Inicio!$C$35,J1625&gt;Inicio!$D$35)),AND(K1625&lt;&gt;"",OR(K1625&lt;Inicio!$C$36,K1625&gt;Inicio!$D$36)),AND(L1625&lt;&gt;"",OR(L1625&lt;Inicio!$C$37,L1625&gt;Inicio!$D$37))),"Revisar","OK"))</f>
        <v/>
      </c>
    </row>
    <row r="1626">
      <c r="A1626" s="24" t="n"/>
      <c r="B1626" s="11" t="n"/>
      <c r="C1626" s="11" t="n"/>
      <c r="D1626" s="26" t="n"/>
      <c r="E1626" s="11" t="n"/>
      <c r="F1626" s="11" t="n"/>
      <c r="G1626" s="11" t="n"/>
      <c r="H1626" s="11" t="n"/>
      <c r="I1626" s="11" t="n"/>
      <c r="J1626" s="11" t="n"/>
      <c r="K1626" s="11" t="n"/>
      <c r="L1626" s="11" t="n"/>
      <c r="M1626" s="11" t="n"/>
      <c r="N1626" s="11" t="n"/>
      <c r="O1626" s="11" t="n"/>
      <c r="P1626" s="19">
        <f>IF(C1626="","",IF(OR(AND(E1626&lt;&gt;"",OR(E1626&lt;Inicio!$C$30,E1626&gt;Inicio!$D$30)),AND(F1626&lt;&gt;"",OR(F1626&lt;Inicio!$C$31,F1626&gt;Inicio!$D$31)),AND(G1626&lt;&gt;"",OR(G1626&lt;Inicio!$C$32,G1626&gt;Inicio!$D$32)),AND(H1626&lt;&gt;"",OR(H1626&lt;Inicio!$C$33,H1626&gt;Inicio!$D$33)),AND(I1626&lt;&gt;"",OR(I1626&lt;Inicio!$C$34,I1626&gt;Inicio!$D$34)),AND(J1626&lt;&gt;"",OR(J1626&lt;Inicio!$C$35,J1626&gt;Inicio!$D$35)),AND(K1626&lt;&gt;"",OR(K1626&lt;Inicio!$C$36,K1626&gt;Inicio!$D$36)),AND(L1626&lt;&gt;"",OR(L1626&lt;Inicio!$C$37,L1626&gt;Inicio!$D$37))),"Revisar","OK"))</f>
        <v/>
      </c>
    </row>
    <row r="1627">
      <c r="A1627" s="24" t="n"/>
      <c r="B1627" s="11" t="n"/>
      <c r="C1627" s="11" t="n"/>
      <c r="D1627" s="26" t="n"/>
      <c r="E1627" s="11" t="n"/>
      <c r="F1627" s="11" t="n"/>
      <c r="G1627" s="11" t="n"/>
      <c r="H1627" s="11" t="n"/>
      <c r="I1627" s="11" t="n"/>
      <c r="J1627" s="11" t="n"/>
      <c r="K1627" s="11" t="n"/>
      <c r="L1627" s="11" t="n"/>
      <c r="M1627" s="11" t="n"/>
      <c r="N1627" s="11" t="n"/>
      <c r="O1627" s="11" t="n"/>
      <c r="P1627" s="19">
        <f>IF(C1627="","",IF(OR(AND(E1627&lt;&gt;"",OR(E1627&lt;Inicio!$C$30,E1627&gt;Inicio!$D$30)),AND(F1627&lt;&gt;"",OR(F1627&lt;Inicio!$C$31,F1627&gt;Inicio!$D$31)),AND(G1627&lt;&gt;"",OR(G1627&lt;Inicio!$C$32,G1627&gt;Inicio!$D$32)),AND(H1627&lt;&gt;"",OR(H1627&lt;Inicio!$C$33,H1627&gt;Inicio!$D$33)),AND(I1627&lt;&gt;"",OR(I1627&lt;Inicio!$C$34,I1627&gt;Inicio!$D$34)),AND(J1627&lt;&gt;"",OR(J1627&lt;Inicio!$C$35,J1627&gt;Inicio!$D$35)),AND(K1627&lt;&gt;"",OR(K1627&lt;Inicio!$C$36,K1627&gt;Inicio!$D$36)),AND(L1627&lt;&gt;"",OR(L1627&lt;Inicio!$C$37,L1627&gt;Inicio!$D$37))),"Revisar","OK"))</f>
        <v/>
      </c>
    </row>
    <row r="1628">
      <c r="A1628" s="24" t="n"/>
      <c r="B1628" s="11" t="n"/>
      <c r="C1628" s="11" t="n"/>
      <c r="D1628" s="26" t="n"/>
      <c r="E1628" s="11" t="n"/>
      <c r="F1628" s="11" t="n"/>
      <c r="G1628" s="11" t="n"/>
      <c r="H1628" s="11" t="n"/>
      <c r="I1628" s="11" t="n"/>
      <c r="J1628" s="11" t="n"/>
      <c r="K1628" s="11" t="n"/>
      <c r="L1628" s="11" t="n"/>
      <c r="M1628" s="11" t="n"/>
      <c r="N1628" s="11" t="n"/>
      <c r="O1628" s="11" t="n"/>
      <c r="P1628" s="19">
        <f>IF(C1628="","",IF(OR(AND(E1628&lt;&gt;"",OR(E1628&lt;Inicio!$C$30,E1628&gt;Inicio!$D$30)),AND(F1628&lt;&gt;"",OR(F1628&lt;Inicio!$C$31,F1628&gt;Inicio!$D$31)),AND(G1628&lt;&gt;"",OR(G1628&lt;Inicio!$C$32,G1628&gt;Inicio!$D$32)),AND(H1628&lt;&gt;"",OR(H1628&lt;Inicio!$C$33,H1628&gt;Inicio!$D$33)),AND(I1628&lt;&gt;"",OR(I1628&lt;Inicio!$C$34,I1628&gt;Inicio!$D$34)),AND(J1628&lt;&gt;"",OR(J1628&lt;Inicio!$C$35,J1628&gt;Inicio!$D$35)),AND(K1628&lt;&gt;"",OR(K1628&lt;Inicio!$C$36,K1628&gt;Inicio!$D$36)),AND(L1628&lt;&gt;"",OR(L1628&lt;Inicio!$C$37,L1628&gt;Inicio!$D$37))),"Revisar","OK"))</f>
        <v/>
      </c>
    </row>
    <row r="1629">
      <c r="A1629" s="24" t="n"/>
      <c r="B1629" s="11" t="n"/>
      <c r="C1629" s="11" t="n"/>
      <c r="D1629" s="26" t="n"/>
      <c r="E1629" s="11" t="n"/>
      <c r="F1629" s="11" t="n"/>
      <c r="G1629" s="11" t="n"/>
      <c r="H1629" s="11" t="n"/>
      <c r="I1629" s="11" t="n"/>
      <c r="J1629" s="11" t="n"/>
      <c r="K1629" s="11" t="n"/>
      <c r="L1629" s="11" t="n"/>
      <c r="M1629" s="11" t="n"/>
      <c r="N1629" s="11" t="n"/>
      <c r="O1629" s="11" t="n"/>
      <c r="P1629" s="19">
        <f>IF(C1629="","",IF(OR(AND(E1629&lt;&gt;"",OR(E1629&lt;Inicio!$C$30,E1629&gt;Inicio!$D$30)),AND(F1629&lt;&gt;"",OR(F1629&lt;Inicio!$C$31,F1629&gt;Inicio!$D$31)),AND(G1629&lt;&gt;"",OR(G1629&lt;Inicio!$C$32,G1629&gt;Inicio!$D$32)),AND(H1629&lt;&gt;"",OR(H1629&lt;Inicio!$C$33,H1629&gt;Inicio!$D$33)),AND(I1629&lt;&gt;"",OR(I1629&lt;Inicio!$C$34,I1629&gt;Inicio!$D$34)),AND(J1629&lt;&gt;"",OR(J1629&lt;Inicio!$C$35,J1629&gt;Inicio!$D$35)),AND(K1629&lt;&gt;"",OR(K1629&lt;Inicio!$C$36,K1629&gt;Inicio!$D$36)),AND(L1629&lt;&gt;"",OR(L1629&lt;Inicio!$C$37,L1629&gt;Inicio!$D$37))),"Revisar","OK"))</f>
        <v/>
      </c>
    </row>
    <row r="1630">
      <c r="A1630" s="24" t="n"/>
      <c r="B1630" s="11" t="n"/>
      <c r="C1630" s="11" t="n"/>
      <c r="D1630" s="26" t="n"/>
      <c r="E1630" s="11" t="n"/>
      <c r="F1630" s="11" t="n"/>
      <c r="G1630" s="11" t="n"/>
      <c r="H1630" s="11" t="n"/>
      <c r="I1630" s="11" t="n"/>
      <c r="J1630" s="11" t="n"/>
      <c r="K1630" s="11" t="n"/>
      <c r="L1630" s="11" t="n"/>
      <c r="M1630" s="11" t="n"/>
      <c r="N1630" s="11" t="n"/>
      <c r="O1630" s="11" t="n"/>
      <c r="P1630" s="19">
        <f>IF(C1630="","",IF(OR(AND(E1630&lt;&gt;"",OR(E1630&lt;Inicio!$C$30,E1630&gt;Inicio!$D$30)),AND(F1630&lt;&gt;"",OR(F1630&lt;Inicio!$C$31,F1630&gt;Inicio!$D$31)),AND(G1630&lt;&gt;"",OR(G1630&lt;Inicio!$C$32,G1630&gt;Inicio!$D$32)),AND(H1630&lt;&gt;"",OR(H1630&lt;Inicio!$C$33,H1630&gt;Inicio!$D$33)),AND(I1630&lt;&gt;"",OR(I1630&lt;Inicio!$C$34,I1630&gt;Inicio!$D$34)),AND(J1630&lt;&gt;"",OR(J1630&lt;Inicio!$C$35,J1630&gt;Inicio!$D$35)),AND(K1630&lt;&gt;"",OR(K1630&lt;Inicio!$C$36,K1630&gt;Inicio!$D$36)),AND(L1630&lt;&gt;"",OR(L1630&lt;Inicio!$C$37,L1630&gt;Inicio!$D$37))),"Revisar","OK"))</f>
        <v/>
      </c>
    </row>
    <row r="1631">
      <c r="A1631" s="24" t="n"/>
      <c r="B1631" s="11" t="n"/>
      <c r="C1631" s="11" t="n"/>
      <c r="D1631" s="26" t="n"/>
      <c r="E1631" s="11" t="n"/>
      <c r="F1631" s="11" t="n"/>
      <c r="G1631" s="11" t="n"/>
      <c r="H1631" s="11" t="n"/>
      <c r="I1631" s="11" t="n"/>
      <c r="J1631" s="11" t="n"/>
      <c r="K1631" s="11" t="n"/>
      <c r="L1631" s="11" t="n"/>
      <c r="M1631" s="11" t="n"/>
      <c r="N1631" s="11" t="n"/>
      <c r="O1631" s="11" t="n"/>
      <c r="P1631" s="19">
        <f>IF(C1631="","",IF(OR(AND(E1631&lt;&gt;"",OR(E1631&lt;Inicio!$C$30,E1631&gt;Inicio!$D$30)),AND(F1631&lt;&gt;"",OR(F1631&lt;Inicio!$C$31,F1631&gt;Inicio!$D$31)),AND(G1631&lt;&gt;"",OR(G1631&lt;Inicio!$C$32,G1631&gt;Inicio!$D$32)),AND(H1631&lt;&gt;"",OR(H1631&lt;Inicio!$C$33,H1631&gt;Inicio!$D$33)),AND(I1631&lt;&gt;"",OR(I1631&lt;Inicio!$C$34,I1631&gt;Inicio!$D$34)),AND(J1631&lt;&gt;"",OR(J1631&lt;Inicio!$C$35,J1631&gt;Inicio!$D$35)),AND(K1631&lt;&gt;"",OR(K1631&lt;Inicio!$C$36,K1631&gt;Inicio!$D$36)),AND(L1631&lt;&gt;"",OR(L1631&lt;Inicio!$C$37,L1631&gt;Inicio!$D$37))),"Revisar","OK"))</f>
        <v/>
      </c>
    </row>
    <row r="1632">
      <c r="A1632" s="24" t="n"/>
      <c r="B1632" s="11" t="n"/>
      <c r="C1632" s="11" t="n"/>
      <c r="D1632" s="26" t="n"/>
      <c r="E1632" s="11" t="n"/>
      <c r="F1632" s="11" t="n"/>
      <c r="G1632" s="11" t="n"/>
      <c r="H1632" s="11" t="n"/>
      <c r="I1632" s="11" t="n"/>
      <c r="J1632" s="11" t="n"/>
      <c r="K1632" s="11" t="n"/>
      <c r="L1632" s="11" t="n"/>
      <c r="M1632" s="11" t="n"/>
      <c r="N1632" s="11" t="n"/>
      <c r="O1632" s="11" t="n"/>
      <c r="P1632" s="19">
        <f>IF(C1632="","",IF(OR(AND(E1632&lt;&gt;"",OR(E1632&lt;Inicio!$C$30,E1632&gt;Inicio!$D$30)),AND(F1632&lt;&gt;"",OR(F1632&lt;Inicio!$C$31,F1632&gt;Inicio!$D$31)),AND(G1632&lt;&gt;"",OR(G1632&lt;Inicio!$C$32,G1632&gt;Inicio!$D$32)),AND(H1632&lt;&gt;"",OR(H1632&lt;Inicio!$C$33,H1632&gt;Inicio!$D$33)),AND(I1632&lt;&gt;"",OR(I1632&lt;Inicio!$C$34,I1632&gt;Inicio!$D$34)),AND(J1632&lt;&gt;"",OR(J1632&lt;Inicio!$C$35,J1632&gt;Inicio!$D$35)),AND(K1632&lt;&gt;"",OR(K1632&lt;Inicio!$C$36,K1632&gt;Inicio!$D$36)),AND(L1632&lt;&gt;"",OR(L1632&lt;Inicio!$C$37,L1632&gt;Inicio!$D$37))),"Revisar","OK"))</f>
        <v/>
      </c>
    </row>
    <row r="1633">
      <c r="A1633" s="24" t="n"/>
      <c r="B1633" s="11" t="n"/>
      <c r="C1633" s="11" t="n"/>
      <c r="D1633" s="26" t="n"/>
      <c r="E1633" s="11" t="n"/>
      <c r="F1633" s="11" t="n"/>
      <c r="G1633" s="11" t="n"/>
      <c r="H1633" s="11" t="n"/>
      <c r="I1633" s="11" t="n"/>
      <c r="J1633" s="11" t="n"/>
      <c r="K1633" s="11" t="n"/>
      <c r="L1633" s="11" t="n"/>
      <c r="M1633" s="11" t="n"/>
      <c r="N1633" s="11" t="n"/>
      <c r="O1633" s="11" t="n"/>
      <c r="P1633" s="19">
        <f>IF(C1633="","",IF(OR(AND(E1633&lt;&gt;"",OR(E1633&lt;Inicio!$C$30,E1633&gt;Inicio!$D$30)),AND(F1633&lt;&gt;"",OR(F1633&lt;Inicio!$C$31,F1633&gt;Inicio!$D$31)),AND(G1633&lt;&gt;"",OR(G1633&lt;Inicio!$C$32,G1633&gt;Inicio!$D$32)),AND(H1633&lt;&gt;"",OR(H1633&lt;Inicio!$C$33,H1633&gt;Inicio!$D$33)),AND(I1633&lt;&gt;"",OR(I1633&lt;Inicio!$C$34,I1633&gt;Inicio!$D$34)),AND(J1633&lt;&gt;"",OR(J1633&lt;Inicio!$C$35,J1633&gt;Inicio!$D$35)),AND(K1633&lt;&gt;"",OR(K1633&lt;Inicio!$C$36,K1633&gt;Inicio!$D$36)),AND(L1633&lt;&gt;"",OR(L1633&lt;Inicio!$C$37,L1633&gt;Inicio!$D$37))),"Revisar","OK"))</f>
        <v/>
      </c>
    </row>
    <row r="1634">
      <c r="A1634" s="24" t="n"/>
      <c r="B1634" s="11" t="n"/>
      <c r="C1634" s="11" t="n"/>
      <c r="D1634" s="26" t="n"/>
      <c r="E1634" s="11" t="n"/>
      <c r="F1634" s="11" t="n"/>
      <c r="G1634" s="11" t="n"/>
      <c r="H1634" s="11" t="n"/>
      <c r="I1634" s="11" t="n"/>
      <c r="J1634" s="11" t="n"/>
      <c r="K1634" s="11" t="n"/>
      <c r="L1634" s="11" t="n"/>
      <c r="M1634" s="11" t="n"/>
      <c r="N1634" s="11" t="n"/>
      <c r="O1634" s="11" t="n"/>
      <c r="P1634" s="19">
        <f>IF(C1634="","",IF(OR(AND(E1634&lt;&gt;"",OR(E1634&lt;Inicio!$C$30,E1634&gt;Inicio!$D$30)),AND(F1634&lt;&gt;"",OR(F1634&lt;Inicio!$C$31,F1634&gt;Inicio!$D$31)),AND(G1634&lt;&gt;"",OR(G1634&lt;Inicio!$C$32,G1634&gt;Inicio!$D$32)),AND(H1634&lt;&gt;"",OR(H1634&lt;Inicio!$C$33,H1634&gt;Inicio!$D$33)),AND(I1634&lt;&gt;"",OR(I1634&lt;Inicio!$C$34,I1634&gt;Inicio!$D$34)),AND(J1634&lt;&gt;"",OR(J1634&lt;Inicio!$C$35,J1634&gt;Inicio!$D$35)),AND(K1634&lt;&gt;"",OR(K1634&lt;Inicio!$C$36,K1634&gt;Inicio!$D$36)),AND(L1634&lt;&gt;"",OR(L1634&lt;Inicio!$C$37,L1634&gt;Inicio!$D$37))),"Revisar","OK"))</f>
        <v/>
      </c>
    </row>
    <row r="1635">
      <c r="A1635" s="24" t="n"/>
      <c r="B1635" s="11" t="n"/>
      <c r="C1635" s="11" t="n"/>
      <c r="D1635" s="26" t="n"/>
      <c r="E1635" s="11" t="n"/>
      <c r="F1635" s="11" t="n"/>
      <c r="G1635" s="11" t="n"/>
      <c r="H1635" s="11" t="n"/>
      <c r="I1635" s="11" t="n"/>
      <c r="J1635" s="11" t="n"/>
      <c r="K1635" s="11" t="n"/>
      <c r="L1635" s="11" t="n"/>
      <c r="M1635" s="11" t="n"/>
      <c r="N1635" s="11" t="n"/>
      <c r="O1635" s="11" t="n"/>
      <c r="P1635" s="19">
        <f>IF(C1635="","",IF(OR(AND(E1635&lt;&gt;"",OR(E1635&lt;Inicio!$C$30,E1635&gt;Inicio!$D$30)),AND(F1635&lt;&gt;"",OR(F1635&lt;Inicio!$C$31,F1635&gt;Inicio!$D$31)),AND(G1635&lt;&gt;"",OR(G1635&lt;Inicio!$C$32,G1635&gt;Inicio!$D$32)),AND(H1635&lt;&gt;"",OR(H1635&lt;Inicio!$C$33,H1635&gt;Inicio!$D$33)),AND(I1635&lt;&gt;"",OR(I1635&lt;Inicio!$C$34,I1635&gt;Inicio!$D$34)),AND(J1635&lt;&gt;"",OR(J1635&lt;Inicio!$C$35,J1635&gt;Inicio!$D$35)),AND(K1635&lt;&gt;"",OR(K1635&lt;Inicio!$C$36,K1635&gt;Inicio!$D$36)),AND(L1635&lt;&gt;"",OR(L1635&lt;Inicio!$C$37,L1635&gt;Inicio!$D$37))),"Revisar","OK"))</f>
        <v/>
      </c>
    </row>
    <row r="1636">
      <c r="A1636" s="24" t="n"/>
      <c r="B1636" s="11" t="n"/>
      <c r="C1636" s="11" t="n"/>
      <c r="D1636" s="26" t="n"/>
      <c r="E1636" s="11" t="n"/>
      <c r="F1636" s="11" t="n"/>
      <c r="G1636" s="11" t="n"/>
      <c r="H1636" s="11" t="n"/>
      <c r="I1636" s="11" t="n"/>
      <c r="J1636" s="11" t="n"/>
      <c r="K1636" s="11" t="n"/>
      <c r="L1636" s="11" t="n"/>
      <c r="M1636" s="11" t="n"/>
      <c r="N1636" s="11" t="n"/>
      <c r="O1636" s="11" t="n"/>
      <c r="P1636" s="19">
        <f>IF(C1636="","",IF(OR(AND(E1636&lt;&gt;"",OR(E1636&lt;Inicio!$C$30,E1636&gt;Inicio!$D$30)),AND(F1636&lt;&gt;"",OR(F1636&lt;Inicio!$C$31,F1636&gt;Inicio!$D$31)),AND(G1636&lt;&gt;"",OR(G1636&lt;Inicio!$C$32,G1636&gt;Inicio!$D$32)),AND(H1636&lt;&gt;"",OR(H1636&lt;Inicio!$C$33,H1636&gt;Inicio!$D$33)),AND(I1636&lt;&gt;"",OR(I1636&lt;Inicio!$C$34,I1636&gt;Inicio!$D$34)),AND(J1636&lt;&gt;"",OR(J1636&lt;Inicio!$C$35,J1636&gt;Inicio!$D$35)),AND(K1636&lt;&gt;"",OR(K1636&lt;Inicio!$C$36,K1636&gt;Inicio!$D$36)),AND(L1636&lt;&gt;"",OR(L1636&lt;Inicio!$C$37,L1636&gt;Inicio!$D$37))),"Revisar","OK"))</f>
        <v/>
      </c>
    </row>
    <row r="1637">
      <c r="A1637" s="24" t="n"/>
      <c r="B1637" s="11" t="n"/>
      <c r="C1637" s="11" t="n"/>
      <c r="D1637" s="26" t="n"/>
      <c r="E1637" s="11" t="n"/>
      <c r="F1637" s="11" t="n"/>
      <c r="G1637" s="11" t="n"/>
      <c r="H1637" s="11" t="n"/>
      <c r="I1637" s="11" t="n"/>
      <c r="J1637" s="11" t="n"/>
      <c r="K1637" s="11" t="n"/>
      <c r="L1637" s="11" t="n"/>
      <c r="M1637" s="11" t="n"/>
      <c r="N1637" s="11" t="n"/>
      <c r="O1637" s="11" t="n"/>
      <c r="P1637" s="19">
        <f>IF(C1637="","",IF(OR(AND(E1637&lt;&gt;"",OR(E1637&lt;Inicio!$C$30,E1637&gt;Inicio!$D$30)),AND(F1637&lt;&gt;"",OR(F1637&lt;Inicio!$C$31,F1637&gt;Inicio!$D$31)),AND(G1637&lt;&gt;"",OR(G1637&lt;Inicio!$C$32,G1637&gt;Inicio!$D$32)),AND(H1637&lt;&gt;"",OR(H1637&lt;Inicio!$C$33,H1637&gt;Inicio!$D$33)),AND(I1637&lt;&gt;"",OR(I1637&lt;Inicio!$C$34,I1637&gt;Inicio!$D$34)),AND(J1637&lt;&gt;"",OR(J1637&lt;Inicio!$C$35,J1637&gt;Inicio!$D$35)),AND(K1637&lt;&gt;"",OR(K1637&lt;Inicio!$C$36,K1637&gt;Inicio!$D$36)),AND(L1637&lt;&gt;"",OR(L1637&lt;Inicio!$C$37,L1637&gt;Inicio!$D$37))),"Revisar","OK"))</f>
        <v/>
      </c>
    </row>
    <row r="1638">
      <c r="A1638" s="24" t="n"/>
      <c r="B1638" s="11" t="n"/>
      <c r="C1638" s="11" t="n"/>
      <c r="D1638" s="26" t="n"/>
      <c r="E1638" s="11" t="n"/>
      <c r="F1638" s="11" t="n"/>
      <c r="G1638" s="11" t="n"/>
      <c r="H1638" s="11" t="n"/>
      <c r="I1638" s="11" t="n"/>
      <c r="J1638" s="11" t="n"/>
      <c r="K1638" s="11" t="n"/>
      <c r="L1638" s="11" t="n"/>
      <c r="M1638" s="11" t="n"/>
      <c r="N1638" s="11" t="n"/>
      <c r="O1638" s="11" t="n"/>
      <c r="P1638" s="19">
        <f>IF(C1638="","",IF(OR(AND(E1638&lt;&gt;"",OR(E1638&lt;Inicio!$C$30,E1638&gt;Inicio!$D$30)),AND(F1638&lt;&gt;"",OR(F1638&lt;Inicio!$C$31,F1638&gt;Inicio!$D$31)),AND(G1638&lt;&gt;"",OR(G1638&lt;Inicio!$C$32,G1638&gt;Inicio!$D$32)),AND(H1638&lt;&gt;"",OR(H1638&lt;Inicio!$C$33,H1638&gt;Inicio!$D$33)),AND(I1638&lt;&gt;"",OR(I1638&lt;Inicio!$C$34,I1638&gt;Inicio!$D$34)),AND(J1638&lt;&gt;"",OR(J1638&lt;Inicio!$C$35,J1638&gt;Inicio!$D$35)),AND(K1638&lt;&gt;"",OR(K1638&lt;Inicio!$C$36,K1638&gt;Inicio!$D$36)),AND(L1638&lt;&gt;"",OR(L1638&lt;Inicio!$C$37,L1638&gt;Inicio!$D$37))),"Revisar","OK"))</f>
        <v/>
      </c>
    </row>
    <row r="1639">
      <c r="A1639" s="24" t="n"/>
      <c r="B1639" s="11" t="n"/>
      <c r="C1639" s="11" t="n"/>
      <c r="D1639" s="26" t="n"/>
      <c r="E1639" s="11" t="n"/>
      <c r="F1639" s="11" t="n"/>
      <c r="G1639" s="11" t="n"/>
      <c r="H1639" s="11" t="n"/>
      <c r="I1639" s="11" t="n"/>
      <c r="J1639" s="11" t="n"/>
      <c r="K1639" s="11" t="n"/>
      <c r="L1639" s="11" t="n"/>
      <c r="M1639" s="11" t="n"/>
      <c r="N1639" s="11" t="n"/>
      <c r="O1639" s="11" t="n"/>
      <c r="P1639" s="19">
        <f>IF(C1639="","",IF(OR(AND(E1639&lt;&gt;"",OR(E1639&lt;Inicio!$C$30,E1639&gt;Inicio!$D$30)),AND(F1639&lt;&gt;"",OR(F1639&lt;Inicio!$C$31,F1639&gt;Inicio!$D$31)),AND(G1639&lt;&gt;"",OR(G1639&lt;Inicio!$C$32,G1639&gt;Inicio!$D$32)),AND(H1639&lt;&gt;"",OR(H1639&lt;Inicio!$C$33,H1639&gt;Inicio!$D$33)),AND(I1639&lt;&gt;"",OR(I1639&lt;Inicio!$C$34,I1639&gt;Inicio!$D$34)),AND(J1639&lt;&gt;"",OR(J1639&lt;Inicio!$C$35,J1639&gt;Inicio!$D$35)),AND(K1639&lt;&gt;"",OR(K1639&lt;Inicio!$C$36,K1639&gt;Inicio!$D$36)),AND(L1639&lt;&gt;"",OR(L1639&lt;Inicio!$C$37,L1639&gt;Inicio!$D$37))),"Revisar","OK"))</f>
        <v/>
      </c>
    </row>
    <row r="1640">
      <c r="A1640" s="24" t="n"/>
      <c r="B1640" s="11" t="n"/>
      <c r="C1640" s="11" t="n"/>
      <c r="D1640" s="26" t="n"/>
      <c r="E1640" s="11" t="n"/>
      <c r="F1640" s="11" t="n"/>
      <c r="G1640" s="11" t="n"/>
      <c r="H1640" s="11" t="n"/>
      <c r="I1640" s="11" t="n"/>
      <c r="J1640" s="11" t="n"/>
      <c r="K1640" s="11" t="n"/>
      <c r="L1640" s="11" t="n"/>
      <c r="M1640" s="11" t="n"/>
      <c r="N1640" s="11" t="n"/>
      <c r="O1640" s="11" t="n"/>
      <c r="P1640" s="19">
        <f>IF(C1640="","",IF(OR(AND(E1640&lt;&gt;"",OR(E1640&lt;Inicio!$C$30,E1640&gt;Inicio!$D$30)),AND(F1640&lt;&gt;"",OR(F1640&lt;Inicio!$C$31,F1640&gt;Inicio!$D$31)),AND(G1640&lt;&gt;"",OR(G1640&lt;Inicio!$C$32,G1640&gt;Inicio!$D$32)),AND(H1640&lt;&gt;"",OR(H1640&lt;Inicio!$C$33,H1640&gt;Inicio!$D$33)),AND(I1640&lt;&gt;"",OR(I1640&lt;Inicio!$C$34,I1640&gt;Inicio!$D$34)),AND(J1640&lt;&gt;"",OR(J1640&lt;Inicio!$C$35,J1640&gt;Inicio!$D$35)),AND(K1640&lt;&gt;"",OR(K1640&lt;Inicio!$C$36,K1640&gt;Inicio!$D$36)),AND(L1640&lt;&gt;"",OR(L1640&lt;Inicio!$C$37,L1640&gt;Inicio!$D$37))),"Revisar","OK"))</f>
        <v/>
      </c>
    </row>
    <row r="1641">
      <c r="A1641" s="24" t="n"/>
      <c r="B1641" s="11" t="n"/>
      <c r="C1641" s="11" t="n"/>
      <c r="D1641" s="26" t="n"/>
      <c r="E1641" s="11" t="n"/>
      <c r="F1641" s="11" t="n"/>
      <c r="G1641" s="11" t="n"/>
      <c r="H1641" s="11" t="n"/>
      <c r="I1641" s="11" t="n"/>
      <c r="J1641" s="11" t="n"/>
      <c r="K1641" s="11" t="n"/>
      <c r="L1641" s="11" t="n"/>
      <c r="M1641" s="11" t="n"/>
      <c r="N1641" s="11" t="n"/>
      <c r="O1641" s="11" t="n"/>
      <c r="P1641" s="19">
        <f>IF(C1641="","",IF(OR(AND(E1641&lt;&gt;"",OR(E1641&lt;Inicio!$C$30,E1641&gt;Inicio!$D$30)),AND(F1641&lt;&gt;"",OR(F1641&lt;Inicio!$C$31,F1641&gt;Inicio!$D$31)),AND(G1641&lt;&gt;"",OR(G1641&lt;Inicio!$C$32,G1641&gt;Inicio!$D$32)),AND(H1641&lt;&gt;"",OR(H1641&lt;Inicio!$C$33,H1641&gt;Inicio!$D$33)),AND(I1641&lt;&gt;"",OR(I1641&lt;Inicio!$C$34,I1641&gt;Inicio!$D$34)),AND(J1641&lt;&gt;"",OR(J1641&lt;Inicio!$C$35,J1641&gt;Inicio!$D$35)),AND(K1641&lt;&gt;"",OR(K1641&lt;Inicio!$C$36,K1641&gt;Inicio!$D$36)),AND(L1641&lt;&gt;"",OR(L1641&lt;Inicio!$C$37,L1641&gt;Inicio!$D$37))),"Revisar","OK"))</f>
        <v/>
      </c>
    </row>
    <row r="1642">
      <c r="A1642" s="24" t="n"/>
      <c r="B1642" s="11" t="n"/>
      <c r="C1642" s="11" t="n"/>
      <c r="D1642" s="26" t="n"/>
      <c r="E1642" s="11" t="n"/>
      <c r="F1642" s="11" t="n"/>
      <c r="G1642" s="11" t="n"/>
      <c r="H1642" s="11" t="n"/>
      <c r="I1642" s="11" t="n"/>
      <c r="J1642" s="11" t="n"/>
      <c r="K1642" s="11" t="n"/>
      <c r="L1642" s="11" t="n"/>
      <c r="M1642" s="11" t="n"/>
      <c r="N1642" s="11" t="n"/>
      <c r="O1642" s="11" t="n"/>
      <c r="P1642" s="19">
        <f>IF(C1642="","",IF(OR(AND(E1642&lt;&gt;"",OR(E1642&lt;Inicio!$C$30,E1642&gt;Inicio!$D$30)),AND(F1642&lt;&gt;"",OR(F1642&lt;Inicio!$C$31,F1642&gt;Inicio!$D$31)),AND(G1642&lt;&gt;"",OR(G1642&lt;Inicio!$C$32,G1642&gt;Inicio!$D$32)),AND(H1642&lt;&gt;"",OR(H1642&lt;Inicio!$C$33,H1642&gt;Inicio!$D$33)),AND(I1642&lt;&gt;"",OR(I1642&lt;Inicio!$C$34,I1642&gt;Inicio!$D$34)),AND(J1642&lt;&gt;"",OR(J1642&lt;Inicio!$C$35,J1642&gt;Inicio!$D$35)),AND(K1642&lt;&gt;"",OR(K1642&lt;Inicio!$C$36,K1642&gt;Inicio!$D$36)),AND(L1642&lt;&gt;"",OR(L1642&lt;Inicio!$C$37,L1642&gt;Inicio!$D$37))),"Revisar","OK"))</f>
        <v/>
      </c>
    </row>
    <row r="1643">
      <c r="A1643" s="24" t="n"/>
      <c r="B1643" s="11" t="n"/>
      <c r="C1643" s="11" t="n"/>
      <c r="D1643" s="26" t="n"/>
      <c r="E1643" s="11" t="n"/>
      <c r="F1643" s="11" t="n"/>
      <c r="G1643" s="11" t="n"/>
      <c r="H1643" s="11" t="n"/>
      <c r="I1643" s="11" t="n"/>
      <c r="J1643" s="11" t="n"/>
      <c r="K1643" s="11" t="n"/>
      <c r="L1643" s="11" t="n"/>
      <c r="M1643" s="11" t="n"/>
      <c r="N1643" s="11" t="n"/>
      <c r="O1643" s="11" t="n"/>
      <c r="P1643" s="19">
        <f>IF(C1643="","",IF(OR(AND(E1643&lt;&gt;"",OR(E1643&lt;Inicio!$C$30,E1643&gt;Inicio!$D$30)),AND(F1643&lt;&gt;"",OR(F1643&lt;Inicio!$C$31,F1643&gt;Inicio!$D$31)),AND(G1643&lt;&gt;"",OR(G1643&lt;Inicio!$C$32,G1643&gt;Inicio!$D$32)),AND(H1643&lt;&gt;"",OR(H1643&lt;Inicio!$C$33,H1643&gt;Inicio!$D$33)),AND(I1643&lt;&gt;"",OR(I1643&lt;Inicio!$C$34,I1643&gt;Inicio!$D$34)),AND(J1643&lt;&gt;"",OR(J1643&lt;Inicio!$C$35,J1643&gt;Inicio!$D$35)),AND(K1643&lt;&gt;"",OR(K1643&lt;Inicio!$C$36,K1643&gt;Inicio!$D$36)),AND(L1643&lt;&gt;"",OR(L1643&lt;Inicio!$C$37,L1643&gt;Inicio!$D$37))),"Revisar","OK"))</f>
        <v/>
      </c>
    </row>
    <row r="1644">
      <c r="A1644" s="24" t="n"/>
      <c r="B1644" s="11" t="n"/>
      <c r="C1644" s="11" t="n"/>
      <c r="D1644" s="26" t="n"/>
      <c r="E1644" s="11" t="n"/>
      <c r="F1644" s="11" t="n"/>
      <c r="G1644" s="11" t="n"/>
      <c r="H1644" s="11" t="n"/>
      <c r="I1644" s="11" t="n"/>
      <c r="J1644" s="11" t="n"/>
      <c r="K1644" s="11" t="n"/>
      <c r="L1644" s="11" t="n"/>
      <c r="M1644" s="11" t="n"/>
      <c r="N1644" s="11" t="n"/>
      <c r="O1644" s="11" t="n"/>
      <c r="P1644" s="19">
        <f>IF(C1644="","",IF(OR(AND(E1644&lt;&gt;"",OR(E1644&lt;Inicio!$C$30,E1644&gt;Inicio!$D$30)),AND(F1644&lt;&gt;"",OR(F1644&lt;Inicio!$C$31,F1644&gt;Inicio!$D$31)),AND(G1644&lt;&gt;"",OR(G1644&lt;Inicio!$C$32,G1644&gt;Inicio!$D$32)),AND(H1644&lt;&gt;"",OR(H1644&lt;Inicio!$C$33,H1644&gt;Inicio!$D$33)),AND(I1644&lt;&gt;"",OR(I1644&lt;Inicio!$C$34,I1644&gt;Inicio!$D$34)),AND(J1644&lt;&gt;"",OR(J1644&lt;Inicio!$C$35,J1644&gt;Inicio!$D$35)),AND(K1644&lt;&gt;"",OR(K1644&lt;Inicio!$C$36,K1644&gt;Inicio!$D$36)),AND(L1644&lt;&gt;"",OR(L1644&lt;Inicio!$C$37,L1644&gt;Inicio!$D$37))),"Revisar","OK"))</f>
        <v/>
      </c>
    </row>
    <row r="1645">
      <c r="A1645" s="24" t="n"/>
      <c r="B1645" s="11" t="n"/>
      <c r="C1645" s="11" t="n"/>
      <c r="D1645" s="26" t="n"/>
      <c r="E1645" s="11" t="n"/>
      <c r="F1645" s="11" t="n"/>
      <c r="G1645" s="11" t="n"/>
      <c r="H1645" s="11" t="n"/>
      <c r="I1645" s="11" t="n"/>
      <c r="J1645" s="11" t="n"/>
      <c r="K1645" s="11" t="n"/>
      <c r="L1645" s="11" t="n"/>
      <c r="M1645" s="11" t="n"/>
      <c r="N1645" s="11" t="n"/>
      <c r="O1645" s="11" t="n"/>
      <c r="P1645" s="19">
        <f>IF(C1645="","",IF(OR(AND(E1645&lt;&gt;"",OR(E1645&lt;Inicio!$C$30,E1645&gt;Inicio!$D$30)),AND(F1645&lt;&gt;"",OR(F1645&lt;Inicio!$C$31,F1645&gt;Inicio!$D$31)),AND(G1645&lt;&gt;"",OR(G1645&lt;Inicio!$C$32,G1645&gt;Inicio!$D$32)),AND(H1645&lt;&gt;"",OR(H1645&lt;Inicio!$C$33,H1645&gt;Inicio!$D$33)),AND(I1645&lt;&gt;"",OR(I1645&lt;Inicio!$C$34,I1645&gt;Inicio!$D$34)),AND(J1645&lt;&gt;"",OR(J1645&lt;Inicio!$C$35,J1645&gt;Inicio!$D$35)),AND(K1645&lt;&gt;"",OR(K1645&lt;Inicio!$C$36,K1645&gt;Inicio!$D$36)),AND(L1645&lt;&gt;"",OR(L1645&lt;Inicio!$C$37,L1645&gt;Inicio!$D$37))),"Revisar","OK"))</f>
        <v/>
      </c>
    </row>
    <row r="1646">
      <c r="A1646" s="24" t="n"/>
      <c r="B1646" s="11" t="n"/>
      <c r="C1646" s="11" t="n"/>
      <c r="D1646" s="26" t="n"/>
      <c r="E1646" s="11" t="n"/>
      <c r="F1646" s="11" t="n"/>
      <c r="G1646" s="11" t="n"/>
      <c r="H1646" s="11" t="n"/>
      <c r="I1646" s="11" t="n"/>
      <c r="J1646" s="11" t="n"/>
      <c r="K1646" s="11" t="n"/>
      <c r="L1646" s="11" t="n"/>
      <c r="M1646" s="11" t="n"/>
      <c r="N1646" s="11" t="n"/>
      <c r="O1646" s="11" t="n"/>
      <c r="P1646" s="19">
        <f>IF(C1646="","",IF(OR(AND(E1646&lt;&gt;"",OR(E1646&lt;Inicio!$C$30,E1646&gt;Inicio!$D$30)),AND(F1646&lt;&gt;"",OR(F1646&lt;Inicio!$C$31,F1646&gt;Inicio!$D$31)),AND(G1646&lt;&gt;"",OR(G1646&lt;Inicio!$C$32,G1646&gt;Inicio!$D$32)),AND(H1646&lt;&gt;"",OR(H1646&lt;Inicio!$C$33,H1646&gt;Inicio!$D$33)),AND(I1646&lt;&gt;"",OR(I1646&lt;Inicio!$C$34,I1646&gt;Inicio!$D$34)),AND(J1646&lt;&gt;"",OR(J1646&lt;Inicio!$C$35,J1646&gt;Inicio!$D$35)),AND(K1646&lt;&gt;"",OR(K1646&lt;Inicio!$C$36,K1646&gt;Inicio!$D$36)),AND(L1646&lt;&gt;"",OR(L1646&lt;Inicio!$C$37,L1646&gt;Inicio!$D$37))),"Revisar","OK"))</f>
        <v/>
      </c>
    </row>
    <row r="1647">
      <c r="A1647" s="24" t="n"/>
      <c r="B1647" s="11" t="n"/>
      <c r="C1647" s="11" t="n"/>
      <c r="D1647" s="26" t="n"/>
      <c r="E1647" s="11" t="n"/>
      <c r="F1647" s="11" t="n"/>
      <c r="G1647" s="11" t="n"/>
      <c r="H1647" s="11" t="n"/>
      <c r="I1647" s="11" t="n"/>
      <c r="J1647" s="11" t="n"/>
      <c r="K1647" s="11" t="n"/>
      <c r="L1647" s="11" t="n"/>
      <c r="M1647" s="11" t="n"/>
      <c r="N1647" s="11" t="n"/>
      <c r="O1647" s="11" t="n"/>
      <c r="P1647" s="19">
        <f>IF(C1647="","",IF(OR(AND(E1647&lt;&gt;"",OR(E1647&lt;Inicio!$C$30,E1647&gt;Inicio!$D$30)),AND(F1647&lt;&gt;"",OR(F1647&lt;Inicio!$C$31,F1647&gt;Inicio!$D$31)),AND(G1647&lt;&gt;"",OR(G1647&lt;Inicio!$C$32,G1647&gt;Inicio!$D$32)),AND(H1647&lt;&gt;"",OR(H1647&lt;Inicio!$C$33,H1647&gt;Inicio!$D$33)),AND(I1647&lt;&gt;"",OR(I1647&lt;Inicio!$C$34,I1647&gt;Inicio!$D$34)),AND(J1647&lt;&gt;"",OR(J1647&lt;Inicio!$C$35,J1647&gt;Inicio!$D$35)),AND(K1647&lt;&gt;"",OR(K1647&lt;Inicio!$C$36,K1647&gt;Inicio!$D$36)),AND(L1647&lt;&gt;"",OR(L1647&lt;Inicio!$C$37,L1647&gt;Inicio!$D$37))),"Revisar","OK"))</f>
        <v/>
      </c>
    </row>
    <row r="1648">
      <c r="A1648" s="24" t="n"/>
      <c r="B1648" s="11" t="n"/>
      <c r="C1648" s="11" t="n"/>
      <c r="D1648" s="26" t="n"/>
      <c r="E1648" s="11" t="n"/>
      <c r="F1648" s="11" t="n"/>
      <c r="G1648" s="11" t="n"/>
      <c r="H1648" s="11" t="n"/>
      <c r="I1648" s="11" t="n"/>
      <c r="J1648" s="11" t="n"/>
      <c r="K1648" s="11" t="n"/>
      <c r="L1648" s="11" t="n"/>
      <c r="M1648" s="11" t="n"/>
      <c r="N1648" s="11" t="n"/>
      <c r="O1648" s="11" t="n"/>
      <c r="P1648" s="19">
        <f>IF(C1648="","",IF(OR(AND(E1648&lt;&gt;"",OR(E1648&lt;Inicio!$C$30,E1648&gt;Inicio!$D$30)),AND(F1648&lt;&gt;"",OR(F1648&lt;Inicio!$C$31,F1648&gt;Inicio!$D$31)),AND(G1648&lt;&gt;"",OR(G1648&lt;Inicio!$C$32,G1648&gt;Inicio!$D$32)),AND(H1648&lt;&gt;"",OR(H1648&lt;Inicio!$C$33,H1648&gt;Inicio!$D$33)),AND(I1648&lt;&gt;"",OR(I1648&lt;Inicio!$C$34,I1648&gt;Inicio!$D$34)),AND(J1648&lt;&gt;"",OR(J1648&lt;Inicio!$C$35,J1648&gt;Inicio!$D$35)),AND(K1648&lt;&gt;"",OR(K1648&lt;Inicio!$C$36,K1648&gt;Inicio!$D$36)),AND(L1648&lt;&gt;"",OR(L1648&lt;Inicio!$C$37,L1648&gt;Inicio!$D$37))),"Revisar","OK"))</f>
        <v/>
      </c>
    </row>
    <row r="1649">
      <c r="A1649" s="24" t="n"/>
      <c r="B1649" s="11" t="n"/>
      <c r="C1649" s="11" t="n"/>
      <c r="D1649" s="26" t="n"/>
      <c r="E1649" s="11" t="n"/>
      <c r="F1649" s="11" t="n"/>
      <c r="G1649" s="11" t="n"/>
      <c r="H1649" s="11" t="n"/>
      <c r="I1649" s="11" t="n"/>
      <c r="J1649" s="11" t="n"/>
      <c r="K1649" s="11" t="n"/>
      <c r="L1649" s="11" t="n"/>
      <c r="M1649" s="11" t="n"/>
      <c r="N1649" s="11" t="n"/>
      <c r="O1649" s="11" t="n"/>
      <c r="P1649" s="19">
        <f>IF(C1649="","",IF(OR(AND(E1649&lt;&gt;"",OR(E1649&lt;Inicio!$C$30,E1649&gt;Inicio!$D$30)),AND(F1649&lt;&gt;"",OR(F1649&lt;Inicio!$C$31,F1649&gt;Inicio!$D$31)),AND(G1649&lt;&gt;"",OR(G1649&lt;Inicio!$C$32,G1649&gt;Inicio!$D$32)),AND(H1649&lt;&gt;"",OR(H1649&lt;Inicio!$C$33,H1649&gt;Inicio!$D$33)),AND(I1649&lt;&gt;"",OR(I1649&lt;Inicio!$C$34,I1649&gt;Inicio!$D$34)),AND(J1649&lt;&gt;"",OR(J1649&lt;Inicio!$C$35,J1649&gt;Inicio!$D$35)),AND(K1649&lt;&gt;"",OR(K1649&lt;Inicio!$C$36,K1649&gt;Inicio!$D$36)),AND(L1649&lt;&gt;"",OR(L1649&lt;Inicio!$C$37,L1649&gt;Inicio!$D$37))),"Revisar","OK"))</f>
        <v/>
      </c>
    </row>
    <row r="1650">
      <c r="A1650" s="24" t="n"/>
      <c r="B1650" s="11" t="n"/>
      <c r="C1650" s="11" t="n"/>
      <c r="D1650" s="26" t="n"/>
      <c r="E1650" s="11" t="n"/>
      <c r="F1650" s="11" t="n"/>
      <c r="G1650" s="11" t="n"/>
      <c r="H1650" s="11" t="n"/>
      <c r="I1650" s="11" t="n"/>
      <c r="J1650" s="11" t="n"/>
      <c r="K1650" s="11" t="n"/>
      <c r="L1650" s="11" t="n"/>
      <c r="M1650" s="11" t="n"/>
      <c r="N1650" s="11" t="n"/>
      <c r="O1650" s="11" t="n"/>
      <c r="P1650" s="19">
        <f>IF(C1650="","",IF(OR(AND(E1650&lt;&gt;"",OR(E1650&lt;Inicio!$C$30,E1650&gt;Inicio!$D$30)),AND(F1650&lt;&gt;"",OR(F1650&lt;Inicio!$C$31,F1650&gt;Inicio!$D$31)),AND(G1650&lt;&gt;"",OR(G1650&lt;Inicio!$C$32,G1650&gt;Inicio!$D$32)),AND(H1650&lt;&gt;"",OR(H1650&lt;Inicio!$C$33,H1650&gt;Inicio!$D$33)),AND(I1650&lt;&gt;"",OR(I1650&lt;Inicio!$C$34,I1650&gt;Inicio!$D$34)),AND(J1650&lt;&gt;"",OR(J1650&lt;Inicio!$C$35,J1650&gt;Inicio!$D$35)),AND(K1650&lt;&gt;"",OR(K1650&lt;Inicio!$C$36,K1650&gt;Inicio!$D$36)),AND(L1650&lt;&gt;"",OR(L1650&lt;Inicio!$C$37,L1650&gt;Inicio!$D$37))),"Revisar","OK"))</f>
        <v/>
      </c>
    </row>
    <row r="1651">
      <c r="A1651" s="24" t="n"/>
      <c r="B1651" s="11" t="n"/>
      <c r="C1651" s="11" t="n"/>
      <c r="D1651" s="26" t="n"/>
      <c r="E1651" s="11" t="n"/>
      <c r="F1651" s="11" t="n"/>
      <c r="G1651" s="11" t="n"/>
      <c r="H1651" s="11" t="n"/>
      <c r="I1651" s="11" t="n"/>
      <c r="J1651" s="11" t="n"/>
      <c r="K1651" s="11" t="n"/>
      <c r="L1651" s="11" t="n"/>
      <c r="M1651" s="11" t="n"/>
      <c r="N1651" s="11" t="n"/>
      <c r="O1651" s="11" t="n"/>
      <c r="P1651" s="19">
        <f>IF(C1651="","",IF(OR(AND(E1651&lt;&gt;"",OR(E1651&lt;Inicio!$C$30,E1651&gt;Inicio!$D$30)),AND(F1651&lt;&gt;"",OR(F1651&lt;Inicio!$C$31,F1651&gt;Inicio!$D$31)),AND(G1651&lt;&gt;"",OR(G1651&lt;Inicio!$C$32,G1651&gt;Inicio!$D$32)),AND(H1651&lt;&gt;"",OR(H1651&lt;Inicio!$C$33,H1651&gt;Inicio!$D$33)),AND(I1651&lt;&gt;"",OR(I1651&lt;Inicio!$C$34,I1651&gt;Inicio!$D$34)),AND(J1651&lt;&gt;"",OR(J1651&lt;Inicio!$C$35,J1651&gt;Inicio!$D$35)),AND(K1651&lt;&gt;"",OR(K1651&lt;Inicio!$C$36,K1651&gt;Inicio!$D$36)),AND(L1651&lt;&gt;"",OR(L1651&lt;Inicio!$C$37,L1651&gt;Inicio!$D$37))),"Revisar","OK"))</f>
        <v/>
      </c>
    </row>
    <row r="1652">
      <c r="A1652" s="24" t="n"/>
      <c r="B1652" s="11" t="n"/>
      <c r="C1652" s="11" t="n"/>
      <c r="D1652" s="26" t="n"/>
      <c r="E1652" s="11" t="n"/>
      <c r="F1652" s="11" t="n"/>
      <c r="G1652" s="11" t="n"/>
      <c r="H1652" s="11" t="n"/>
      <c r="I1652" s="11" t="n"/>
      <c r="J1652" s="11" t="n"/>
      <c r="K1652" s="11" t="n"/>
      <c r="L1652" s="11" t="n"/>
      <c r="M1652" s="11" t="n"/>
      <c r="N1652" s="11" t="n"/>
      <c r="O1652" s="11" t="n"/>
      <c r="P1652" s="19">
        <f>IF(C1652="","",IF(OR(AND(E1652&lt;&gt;"",OR(E1652&lt;Inicio!$C$30,E1652&gt;Inicio!$D$30)),AND(F1652&lt;&gt;"",OR(F1652&lt;Inicio!$C$31,F1652&gt;Inicio!$D$31)),AND(G1652&lt;&gt;"",OR(G1652&lt;Inicio!$C$32,G1652&gt;Inicio!$D$32)),AND(H1652&lt;&gt;"",OR(H1652&lt;Inicio!$C$33,H1652&gt;Inicio!$D$33)),AND(I1652&lt;&gt;"",OR(I1652&lt;Inicio!$C$34,I1652&gt;Inicio!$D$34)),AND(J1652&lt;&gt;"",OR(J1652&lt;Inicio!$C$35,J1652&gt;Inicio!$D$35)),AND(K1652&lt;&gt;"",OR(K1652&lt;Inicio!$C$36,K1652&gt;Inicio!$D$36)),AND(L1652&lt;&gt;"",OR(L1652&lt;Inicio!$C$37,L1652&gt;Inicio!$D$37))),"Revisar","OK"))</f>
        <v/>
      </c>
    </row>
    <row r="1653">
      <c r="A1653" s="24" t="n"/>
      <c r="B1653" s="11" t="n"/>
      <c r="C1653" s="11" t="n"/>
      <c r="D1653" s="26" t="n"/>
      <c r="E1653" s="11" t="n"/>
      <c r="F1653" s="11" t="n"/>
      <c r="G1653" s="11" t="n"/>
      <c r="H1653" s="11" t="n"/>
      <c r="I1653" s="11" t="n"/>
      <c r="J1653" s="11" t="n"/>
      <c r="K1653" s="11" t="n"/>
      <c r="L1653" s="11" t="n"/>
      <c r="M1653" s="11" t="n"/>
      <c r="N1653" s="11" t="n"/>
      <c r="O1653" s="11" t="n"/>
      <c r="P1653" s="19">
        <f>IF(C1653="","",IF(OR(AND(E1653&lt;&gt;"",OR(E1653&lt;Inicio!$C$30,E1653&gt;Inicio!$D$30)),AND(F1653&lt;&gt;"",OR(F1653&lt;Inicio!$C$31,F1653&gt;Inicio!$D$31)),AND(G1653&lt;&gt;"",OR(G1653&lt;Inicio!$C$32,G1653&gt;Inicio!$D$32)),AND(H1653&lt;&gt;"",OR(H1653&lt;Inicio!$C$33,H1653&gt;Inicio!$D$33)),AND(I1653&lt;&gt;"",OR(I1653&lt;Inicio!$C$34,I1653&gt;Inicio!$D$34)),AND(J1653&lt;&gt;"",OR(J1653&lt;Inicio!$C$35,J1653&gt;Inicio!$D$35)),AND(K1653&lt;&gt;"",OR(K1653&lt;Inicio!$C$36,K1653&gt;Inicio!$D$36)),AND(L1653&lt;&gt;"",OR(L1653&lt;Inicio!$C$37,L1653&gt;Inicio!$D$37))),"Revisar","OK"))</f>
        <v/>
      </c>
    </row>
    <row r="1654">
      <c r="A1654" s="24" t="n"/>
      <c r="B1654" s="11" t="n"/>
      <c r="C1654" s="11" t="n"/>
      <c r="D1654" s="26" t="n"/>
      <c r="E1654" s="11" t="n"/>
      <c r="F1654" s="11" t="n"/>
      <c r="G1654" s="11" t="n"/>
      <c r="H1654" s="11" t="n"/>
      <c r="I1654" s="11" t="n"/>
      <c r="J1654" s="11" t="n"/>
      <c r="K1654" s="11" t="n"/>
      <c r="L1654" s="11" t="n"/>
      <c r="M1654" s="11" t="n"/>
      <c r="N1654" s="11" t="n"/>
      <c r="O1654" s="11" t="n"/>
      <c r="P1654" s="19">
        <f>IF(C1654="","",IF(OR(AND(E1654&lt;&gt;"",OR(E1654&lt;Inicio!$C$30,E1654&gt;Inicio!$D$30)),AND(F1654&lt;&gt;"",OR(F1654&lt;Inicio!$C$31,F1654&gt;Inicio!$D$31)),AND(G1654&lt;&gt;"",OR(G1654&lt;Inicio!$C$32,G1654&gt;Inicio!$D$32)),AND(H1654&lt;&gt;"",OR(H1654&lt;Inicio!$C$33,H1654&gt;Inicio!$D$33)),AND(I1654&lt;&gt;"",OR(I1654&lt;Inicio!$C$34,I1654&gt;Inicio!$D$34)),AND(J1654&lt;&gt;"",OR(J1654&lt;Inicio!$C$35,J1654&gt;Inicio!$D$35)),AND(K1654&lt;&gt;"",OR(K1654&lt;Inicio!$C$36,K1654&gt;Inicio!$D$36)),AND(L1654&lt;&gt;"",OR(L1654&lt;Inicio!$C$37,L1654&gt;Inicio!$D$37))),"Revisar","OK"))</f>
        <v/>
      </c>
    </row>
    <row r="1655">
      <c r="A1655" s="24" t="n"/>
      <c r="B1655" s="11" t="n"/>
      <c r="C1655" s="11" t="n"/>
      <c r="D1655" s="26" t="n"/>
      <c r="E1655" s="11" t="n"/>
      <c r="F1655" s="11" t="n"/>
      <c r="G1655" s="11" t="n"/>
      <c r="H1655" s="11" t="n"/>
      <c r="I1655" s="11" t="n"/>
      <c r="J1655" s="11" t="n"/>
      <c r="K1655" s="11" t="n"/>
      <c r="L1655" s="11" t="n"/>
      <c r="M1655" s="11" t="n"/>
      <c r="N1655" s="11" t="n"/>
      <c r="O1655" s="11" t="n"/>
      <c r="P1655" s="19">
        <f>IF(C1655="","",IF(OR(AND(E1655&lt;&gt;"",OR(E1655&lt;Inicio!$C$30,E1655&gt;Inicio!$D$30)),AND(F1655&lt;&gt;"",OR(F1655&lt;Inicio!$C$31,F1655&gt;Inicio!$D$31)),AND(G1655&lt;&gt;"",OR(G1655&lt;Inicio!$C$32,G1655&gt;Inicio!$D$32)),AND(H1655&lt;&gt;"",OR(H1655&lt;Inicio!$C$33,H1655&gt;Inicio!$D$33)),AND(I1655&lt;&gt;"",OR(I1655&lt;Inicio!$C$34,I1655&gt;Inicio!$D$34)),AND(J1655&lt;&gt;"",OR(J1655&lt;Inicio!$C$35,J1655&gt;Inicio!$D$35)),AND(K1655&lt;&gt;"",OR(K1655&lt;Inicio!$C$36,K1655&gt;Inicio!$D$36)),AND(L1655&lt;&gt;"",OR(L1655&lt;Inicio!$C$37,L1655&gt;Inicio!$D$37))),"Revisar","OK"))</f>
        <v/>
      </c>
    </row>
    <row r="1656">
      <c r="A1656" s="24" t="n"/>
      <c r="B1656" s="11" t="n"/>
      <c r="C1656" s="11" t="n"/>
      <c r="D1656" s="26" t="n"/>
      <c r="E1656" s="11" t="n"/>
      <c r="F1656" s="11" t="n"/>
      <c r="G1656" s="11" t="n"/>
      <c r="H1656" s="11" t="n"/>
      <c r="I1656" s="11" t="n"/>
      <c r="J1656" s="11" t="n"/>
      <c r="K1656" s="11" t="n"/>
      <c r="L1656" s="11" t="n"/>
      <c r="M1656" s="11" t="n"/>
      <c r="N1656" s="11" t="n"/>
      <c r="O1656" s="11" t="n"/>
      <c r="P1656" s="19">
        <f>IF(C1656="","",IF(OR(AND(E1656&lt;&gt;"",OR(E1656&lt;Inicio!$C$30,E1656&gt;Inicio!$D$30)),AND(F1656&lt;&gt;"",OR(F1656&lt;Inicio!$C$31,F1656&gt;Inicio!$D$31)),AND(G1656&lt;&gt;"",OR(G1656&lt;Inicio!$C$32,G1656&gt;Inicio!$D$32)),AND(H1656&lt;&gt;"",OR(H1656&lt;Inicio!$C$33,H1656&gt;Inicio!$D$33)),AND(I1656&lt;&gt;"",OR(I1656&lt;Inicio!$C$34,I1656&gt;Inicio!$D$34)),AND(J1656&lt;&gt;"",OR(J1656&lt;Inicio!$C$35,J1656&gt;Inicio!$D$35)),AND(K1656&lt;&gt;"",OR(K1656&lt;Inicio!$C$36,K1656&gt;Inicio!$D$36)),AND(L1656&lt;&gt;"",OR(L1656&lt;Inicio!$C$37,L1656&gt;Inicio!$D$37))),"Revisar","OK"))</f>
        <v/>
      </c>
    </row>
    <row r="1657">
      <c r="A1657" s="24" t="n"/>
      <c r="B1657" s="11" t="n"/>
      <c r="C1657" s="11" t="n"/>
      <c r="D1657" s="26" t="n"/>
      <c r="E1657" s="11" t="n"/>
      <c r="F1657" s="11" t="n"/>
      <c r="G1657" s="11" t="n"/>
      <c r="H1657" s="11" t="n"/>
      <c r="I1657" s="11" t="n"/>
      <c r="J1657" s="11" t="n"/>
      <c r="K1657" s="11" t="n"/>
      <c r="L1657" s="11" t="n"/>
      <c r="M1657" s="11" t="n"/>
      <c r="N1657" s="11" t="n"/>
      <c r="O1657" s="11" t="n"/>
      <c r="P1657" s="19">
        <f>IF(C1657="","",IF(OR(AND(E1657&lt;&gt;"",OR(E1657&lt;Inicio!$C$30,E1657&gt;Inicio!$D$30)),AND(F1657&lt;&gt;"",OR(F1657&lt;Inicio!$C$31,F1657&gt;Inicio!$D$31)),AND(G1657&lt;&gt;"",OR(G1657&lt;Inicio!$C$32,G1657&gt;Inicio!$D$32)),AND(H1657&lt;&gt;"",OR(H1657&lt;Inicio!$C$33,H1657&gt;Inicio!$D$33)),AND(I1657&lt;&gt;"",OR(I1657&lt;Inicio!$C$34,I1657&gt;Inicio!$D$34)),AND(J1657&lt;&gt;"",OR(J1657&lt;Inicio!$C$35,J1657&gt;Inicio!$D$35)),AND(K1657&lt;&gt;"",OR(K1657&lt;Inicio!$C$36,K1657&gt;Inicio!$D$36)),AND(L1657&lt;&gt;"",OR(L1657&lt;Inicio!$C$37,L1657&gt;Inicio!$D$37))),"Revisar","OK"))</f>
        <v/>
      </c>
    </row>
    <row r="1658">
      <c r="A1658" s="24" t="n"/>
      <c r="B1658" s="11" t="n"/>
      <c r="C1658" s="11" t="n"/>
      <c r="D1658" s="26" t="n"/>
      <c r="E1658" s="11" t="n"/>
      <c r="F1658" s="11" t="n"/>
      <c r="G1658" s="11" t="n"/>
      <c r="H1658" s="11" t="n"/>
      <c r="I1658" s="11" t="n"/>
      <c r="J1658" s="11" t="n"/>
      <c r="K1658" s="11" t="n"/>
      <c r="L1658" s="11" t="n"/>
      <c r="M1658" s="11" t="n"/>
      <c r="N1658" s="11" t="n"/>
      <c r="O1658" s="11" t="n"/>
      <c r="P1658" s="19">
        <f>IF(C1658="","",IF(OR(AND(E1658&lt;&gt;"",OR(E1658&lt;Inicio!$C$30,E1658&gt;Inicio!$D$30)),AND(F1658&lt;&gt;"",OR(F1658&lt;Inicio!$C$31,F1658&gt;Inicio!$D$31)),AND(G1658&lt;&gt;"",OR(G1658&lt;Inicio!$C$32,G1658&gt;Inicio!$D$32)),AND(H1658&lt;&gt;"",OR(H1658&lt;Inicio!$C$33,H1658&gt;Inicio!$D$33)),AND(I1658&lt;&gt;"",OR(I1658&lt;Inicio!$C$34,I1658&gt;Inicio!$D$34)),AND(J1658&lt;&gt;"",OR(J1658&lt;Inicio!$C$35,J1658&gt;Inicio!$D$35)),AND(K1658&lt;&gt;"",OR(K1658&lt;Inicio!$C$36,K1658&gt;Inicio!$D$36)),AND(L1658&lt;&gt;"",OR(L1658&lt;Inicio!$C$37,L1658&gt;Inicio!$D$37))),"Revisar","OK"))</f>
        <v/>
      </c>
    </row>
    <row r="1659">
      <c r="A1659" s="24" t="n"/>
      <c r="B1659" s="11" t="n"/>
      <c r="C1659" s="11" t="n"/>
      <c r="D1659" s="26" t="n"/>
      <c r="E1659" s="11" t="n"/>
      <c r="F1659" s="11" t="n"/>
      <c r="G1659" s="11" t="n"/>
      <c r="H1659" s="11" t="n"/>
      <c r="I1659" s="11" t="n"/>
      <c r="J1659" s="11" t="n"/>
      <c r="K1659" s="11" t="n"/>
      <c r="L1659" s="11" t="n"/>
      <c r="M1659" s="11" t="n"/>
      <c r="N1659" s="11" t="n"/>
      <c r="O1659" s="11" t="n"/>
      <c r="P1659" s="19">
        <f>IF(C1659="","",IF(OR(AND(E1659&lt;&gt;"",OR(E1659&lt;Inicio!$C$30,E1659&gt;Inicio!$D$30)),AND(F1659&lt;&gt;"",OR(F1659&lt;Inicio!$C$31,F1659&gt;Inicio!$D$31)),AND(G1659&lt;&gt;"",OR(G1659&lt;Inicio!$C$32,G1659&gt;Inicio!$D$32)),AND(H1659&lt;&gt;"",OR(H1659&lt;Inicio!$C$33,H1659&gt;Inicio!$D$33)),AND(I1659&lt;&gt;"",OR(I1659&lt;Inicio!$C$34,I1659&gt;Inicio!$D$34)),AND(J1659&lt;&gt;"",OR(J1659&lt;Inicio!$C$35,J1659&gt;Inicio!$D$35)),AND(K1659&lt;&gt;"",OR(K1659&lt;Inicio!$C$36,K1659&gt;Inicio!$D$36)),AND(L1659&lt;&gt;"",OR(L1659&lt;Inicio!$C$37,L1659&gt;Inicio!$D$37))),"Revisar","OK"))</f>
        <v/>
      </c>
    </row>
    <row r="1660">
      <c r="A1660" s="24" t="n"/>
      <c r="B1660" s="11" t="n"/>
      <c r="C1660" s="11" t="n"/>
      <c r="D1660" s="26" t="n"/>
      <c r="E1660" s="11" t="n"/>
      <c r="F1660" s="11" t="n"/>
      <c r="G1660" s="11" t="n"/>
      <c r="H1660" s="11" t="n"/>
      <c r="I1660" s="11" t="n"/>
      <c r="J1660" s="11" t="n"/>
      <c r="K1660" s="11" t="n"/>
      <c r="L1660" s="11" t="n"/>
      <c r="M1660" s="11" t="n"/>
      <c r="N1660" s="11" t="n"/>
      <c r="O1660" s="11" t="n"/>
      <c r="P1660" s="19">
        <f>IF(C1660="","",IF(OR(AND(E1660&lt;&gt;"",OR(E1660&lt;Inicio!$C$30,E1660&gt;Inicio!$D$30)),AND(F1660&lt;&gt;"",OR(F1660&lt;Inicio!$C$31,F1660&gt;Inicio!$D$31)),AND(G1660&lt;&gt;"",OR(G1660&lt;Inicio!$C$32,G1660&gt;Inicio!$D$32)),AND(H1660&lt;&gt;"",OR(H1660&lt;Inicio!$C$33,H1660&gt;Inicio!$D$33)),AND(I1660&lt;&gt;"",OR(I1660&lt;Inicio!$C$34,I1660&gt;Inicio!$D$34)),AND(J1660&lt;&gt;"",OR(J1660&lt;Inicio!$C$35,J1660&gt;Inicio!$D$35)),AND(K1660&lt;&gt;"",OR(K1660&lt;Inicio!$C$36,K1660&gt;Inicio!$D$36)),AND(L1660&lt;&gt;"",OR(L1660&lt;Inicio!$C$37,L1660&gt;Inicio!$D$37))),"Revisar","OK"))</f>
        <v/>
      </c>
    </row>
    <row r="1661">
      <c r="A1661" s="24" t="n"/>
      <c r="B1661" s="11" t="n"/>
      <c r="C1661" s="11" t="n"/>
      <c r="D1661" s="26" t="n"/>
      <c r="E1661" s="11" t="n"/>
      <c r="F1661" s="11" t="n"/>
      <c r="G1661" s="11" t="n"/>
      <c r="H1661" s="11" t="n"/>
      <c r="I1661" s="11" t="n"/>
      <c r="J1661" s="11" t="n"/>
      <c r="K1661" s="11" t="n"/>
      <c r="L1661" s="11" t="n"/>
      <c r="M1661" s="11" t="n"/>
      <c r="N1661" s="11" t="n"/>
      <c r="O1661" s="11" t="n"/>
      <c r="P1661" s="19">
        <f>IF(C1661="","",IF(OR(AND(E1661&lt;&gt;"",OR(E1661&lt;Inicio!$C$30,E1661&gt;Inicio!$D$30)),AND(F1661&lt;&gt;"",OR(F1661&lt;Inicio!$C$31,F1661&gt;Inicio!$D$31)),AND(G1661&lt;&gt;"",OR(G1661&lt;Inicio!$C$32,G1661&gt;Inicio!$D$32)),AND(H1661&lt;&gt;"",OR(H1661&lt;Inicio!$C$33,H1661&gt;Inicio!$D$33)),AND(I1661&lt;&gt;"",OR(I1661&lt;Inicio!$C$34,I1661&gt;Inicio!$D$34)),AND(J1661&lt;&gt;"",OR(J1661&lt;Inicio!$C$35,J1661&gt;Inicio!$D$35)),AND(K1661&lt;&gt;"",OR(K1661&lt;Inicio!$C$36,K1661&gt;Inicio!$D$36)),AND(L1661&lt;&gt;"",OR(L1661&lt;Inicio!$C$37,L1661&gt;Inicio!$D$37))),"Revisar","OK"))</f>
        <v/>
      </c>
    </row>
    <row r="1662">
      <c r="A1662" s="24" t="n"/>
      <c r="B1662" s="11" t="n"/>
      <c r="C1662" s="11" t="n"/>
      <c r="D1662" s="26" t="n"/>
      <c r="E1662" s="11" t="n"/>
      <c r="F1662" s="11" t="n"/>
      <c r="G1662" s="11" t="n"/>
      <c r="H1662" s="11" t="n"/>
      <c r="I1662" s="11" t="n"/>
      <c r="J1662" s="11" t="n"/>
      <c r="K1662" s="11" t="n"/>
      <c r="L1662" s="11" t="n"/>
      <c r="M1662" s="11" t="n"/>
      <c r="N1662" s="11" t="n"/>
      <c r="O1662" s="11" t="n"/>
      <c r="P1662" s="19">
        <f>IF(C1662="","",IF(OR(AND(E1662&lt;&gt;"",OR(E1662&lt;Inicio!$C$30,E1662&gt;Inicio!$D$30)),AND(F1662&lt;&gt;"",OR(F1662&lt;Inicio!$C$31,F1662&gt;Inicio!$D$31)),AND(G1662&lt;&gt;"",OR(G1662&lt;Inicio!$C$32,G1662&gt;Inicio!$D$32)),AND(H1662&lt;&gt;"",OR(H1662&lt;Inicio!$C$33,H1662&gt;Inicio!$D$33)),AND(I1662&lt;&gt;"",OR(I1662&lt;Inicio!$C$34,I1662&gt;Inicio!$D$34)),AND(J1662&lt;&gt;"",OR(J1662&lt;Inicio!$C$35,J1662&gt;Inicio!$D$35)),AND(K1662&lt;&gt;"",OR(K1662&lt;Inicio!$C$36,K1662&gt;Inicio!$D$36)),AND(L1662&lt;&gt;"",OR(L1662&lt;Inicio!$C$37,L1662&gt;Inicio!$D$37))),"Revisar","OK"))</f>
        <v/>
      </c>
    </row>
    <row r="1663">
      <c r="A1663" s="24" t="n"/>
      <c r="B1663" s="11" t="n"/>
      <c r="C1663" s="11" t="n"/>
      <c r="D1663" s="26" t="n"/>
      <c r="E1663" s="11" t="n"/>
      <c r="F1663" s="11" t="n"/>
      <c r="G1663" s="11" t="n"/>
      <c r="H1663" s="11" t="n"/>
      <c r="I1663" s="11" t="n"/>
      <c r="J1663" s="11" t="n"/>
      <c r="K1663" s="11" t="n"/>
      <c r="L1663" s="11" t="n"/>
      <c r="M1663" s="11" t="n"/>
      <c r="N1663" s="11" t="n"/>
      <c r="O1663" s="11" t="n"/>
      <c r="P1663" s="19">
        <f>IF(C1663="","",IF(OR(AND(E1663&lt;&gt;"",OR(E1663&lt;Inicio!$C$30,E1663&gt;Inicio!$D$30)),AND(F1663&lt;&gt;"",OR(F1663&lt;Inicio!$C$31,F1663&gt;Inicio!$D$31)),AND(G1663&lt;&gt;"",OR(G1663&lt;Inicio!$C$32,G1663&gt;Inicio!$D$32)),AND(H1663&lt;&gt;"",OR(H1663&lt;Inicio!$C$33,H1663&gt;Inicio!$D$33)),AND(I1663&lt;&gt;"",OR(I1663&lt;Inicio!$C$34,I1663&gt;Inicio!$D$34)),AND(J1663&lt;&gt;"",OR(J1663&lt;Inicio!$C$35,J1663&gt;Inicio!$D$35)),AND(K1663&lt;&gt;"",OR(K1663&lt;Inicio!$C$36,K1663&gt;Inicio!$D$36)),AND(L1663&lt;&gt;"",OR(L1663&lt;Inicio!$C$37,L1663&gt;Inicio!$D$37))),"Revisar","OK"))</f>
        <v/>
      </c>
    </row>
    <row r="1664">
      <c r="A1664" s="24" t="n"/>
      <c r="B1664" s="11" t="n"/>
      <c r="C1664" s="11" t="n"/>
      <c r="D1664" s="26" t="n"/>
      <c r="E1664" s="11" t="n"/>
      <c r="F1664" s="11" t="n"/>
      <c r="G1664" s="11" t="n"/>
      <c r="H1664" s="11" t="n"/>
      <c r="I1664" s="11" t="n"/>
      <c r="J1664" s="11" t="n"/>
      <c r="K1664" s="11" t="n"/>
      <c r="L1664" s="11" t="n"/>
      <c r="M1664" s="11" t="n"/>
      <c r="N1664" s="11" t="n"/>
      <c r="O1664" s="11" t="n"/>
      <c r="P1664" s="19">
        <f>IF(C1664="","",IF(OR(AND(E1664&lt;&gt;"",OR(E1664&lt;Inicio!$C$30,E1664&gt;Inicio!$D$30)),AND(F1664&lt;&gt;"",OR(F1664&lt;Inicio!$C$31,F1664&gt;Inicio!$D$31)),AND(G1664&lt;&gt;"",OR(G1664&lt;Inicio!$C$32,G1664&gt;Inicio!$D$32)),AND(H1664&lt;&gt;"",OR(H1664&lt;Inicio!$C$33,H1664&gt;Inicio!$D$33)),AND(I1664&lt;&gt;"",OR(I1664&lt;Inicio!$C$34,I1664&gt;Inicio!$D$34)),AND(J1664&lt;&gt;"",OR(J1664&lt;Inicio!$C$35,J1664&gt;Inicio!$D$35)),AND(K1664&lt;&gt;"",OR(K1664&lt;Inicio!$C$36,K1664&gt;Inicio!$D$36)),AND(L1664&lt;&gt;"",OR(L1664&lt;Inicio!$C$37,L1664&gt;Inicio!$D$37))),"Revisar","OK"))</f>
        <v/>
      </c>
    </row>
    <row r="1665">
      <c r="A1665" s="24" t="n"/>
      <c r="B1665" s="11" t="n"/>
      <c r="C1665" s="11" t="n"/>
      <c r="D1665" s="26" t="n"/>
      <c r="E1665" s="11" t="n"/>
      <c r="F1665" s="11" t="n"/>
      <c r="G1665" s="11" t="n"/>
      <c r="H1665" s="11" t="n"/>
      <c r="I1665" s="11" t="n"/>
      <c r="J1665" s="11" t="n"/>
      <c r="K1665" s="11" t="n"/>
      <c r="L1665" s="11" t="n"/>
      <c r="M1665" s="11" t="n"/>
      <c r="N1665" s="11" t="n"/>
      <c r="O1665" s="11" t="n"/>
      <c r="P1665" s="19">
        <f>IF(C1665="","",IF(OR(AND(E1665&lt;&gt;"",OR(E1665&lt;Inicio!$C$30,E1665&gt;Inicio!$D$30)),AND(F1665&lt;&gt;"",OR(F1665&lt;Inicio!$C$31,F1665&gt;Inicio!$D$31)),AND(G1665&lt;&gt;"",OR(G1665&lt;Inicio!$C$32,G1665&gt;Inicio!$D$32)),AND(H1665&lt;&gt;"",OR(H1665&lt;Inicio!$C$33,H1665&gt;Inicio!$D$33)),AND(I1665&lt;&gt;"",OR(I1665&lt;Inicio!$C$34,I1665&gt;Inicio!$D$34)),AND(J1665&lt;&gt;"",OR(J1665&lt;Inicio!$C$35,J1665&gt;Inicio!$D$35)),AND(K1665&lt;&gt;"",OR(K1665&lt;Inicio!$C$36,K1665&gt;Inicio!$D$36)),AND(L1665&lt;&gt;"",OR(L1665&lt;Inicio!$C$37,L1665&gt;Inicio!$D$37))),"Revisar","OK"))</f>
        <v/>
      </c>
    </row>
    <row r="1666">
      <c r="A1666" s="24" t="n"/>
      <c r="B1666" s="11" t="n"/>
      <c r="C1666" s="11" t="n"/>
      <c r="D1666" s="26" t="n"/>
      <c r="E1666" s="11" t="n"/>
      <c r="F1666" s="11" t="n"/>
      <c r="G1666" s="11" t="n"/>
      <c r="H1666" s="11" t="n"/>
      <c r="I1666" s="11" t="n"/>
      <c r="J1666" s="11" t="n"/>
      <c r="K1666" s="11" t="n"/>
      <c r="L1666" s="11" t="n"/>
      <c r="M1666" s="11" t="n"/>
      <c r="N1666" s="11" t="n"/>
      <c r="O1666" s="11" t="n"/>
      <c r="P1666" s="19">
        <f>IF(C1666="","",IF(OR(AND(E1666&lt;&gt;"",OR(E1666&lt;Inicio!$C$30,E1666&gt;Inicio!$D$30)),AND(F1666&lt;&gt;"",OR(F1666&lt;Inicio!$C$31,F1666&gt;Inicio!$D$31)),AND(G1666&lt;&gt;"",OR(G1666&lt;Inicio!$C$32,G1666&gt;Inicio!$D$32)),AND(H1666&lt;&gt;"",OR(H1666&lt;Inicio!$C$33,H1666&gt;Inicio!$D$33)),AND(I1666&lt;&gt;"",OR(I1666&lt;Inicio!$C$34,I1666&gt;Inicio!$D$34)),AND(J1666&lt;&gt;"",OR(J1666&lt;Inicio!$C$35,J1666&gt;Inicio!$D$35)),AND(K1666&lt;&gt;"",OR(K1666&lt;Inicio!$C$36,K1666&gt;Inicio!$D$36)),AND(L1666&lt;&gt;"",OR(L1666&lt;Inicio!$C$37,L1666&gt;Inicio!$D$37))),"Revisar","OK"))</f>
        <v/>
      </c>
    </row>
    <row r="1667">
      <c r="A1667" s="24" t="n"/>
      <c r="B1667" s="11" t="n"/>
      <c r="C1667" s="11" t="n"/>
      <c r="D1667" s="26" t="n"/>
      <c r="E1667" s="11" t="n"/>
      <c r="F1667" s="11" t="n"/>
      <c r="G1667" s="11" t="n"/>
      <c r="H1667" s="11" t="n"/>
      <c r="I1667" s="11" t="n"/>
      <c r="J1667" s="11" t="n"/>
      <c r="K1667" s="11" t="n"/>
      <c r="L1667" s="11" t="n"/>
      <c r="M1667" s="11" t="n"/>
      <c r="N1667" s="11" t="n"/>
      <c r="O1667" s="11" t="n"/>
      <c r="P1667" s="19">
        <f>IF(C1667="","",IF(OR(AND(E1667&lt;&gt;"",OR(E1667&lt;Inicio!$C$30,E1667&gt;Inicio!$D$30)),AND(F1667&lt;&gt;"",OR(F1667&lt;Inicio!$C$31,F1667&gt;Inicio!$D$31)),AND(G1667&lt;&gt;"",OR(G1667&lt;Inicio!$C$32,G1667&gt;Inicio!$D$32)),AND(H1667&lt;&gt;"",OR(H1667&lt;Inicio!$C$33,H1667&gt;Inicio!$D$33)),AND(I1667&lt;&gt;"",OR(I1667&lt;Inicio!$C$34,I1667&gt;Inicio!$D$34)),AND(J1667&lt;&gt;"",OR(J1667&lt;Inicio!$C$35,J1667&gt;Inicio!$D$35)),AND(K1667&lt;&gt;"",OR(K1667&lt;Inicio!$C$36,K1667&gt;Inicio!$D$36)),AND(L1667&lt;&gt;"",OR(L1667&lt;Inicio!$C$37,L1667&gt;Inicio!$D$37))),"Revisar","OK"))</f>
        <v/>
      </c>
    </row>
    <row r="1668">
      <c r="A1668" s="24" t="n"/>
      <c r="B1668" s="11" t="n"/>
      <c r="C1668" s="11" t="n"/>
      <c r="D1668" s="26" t="n"/>
      <c r="E1668" s="11" t="n"/>
      <c r="F1668" s="11" t="n"/>
      <c r="G1668" s="11" t="n"/>
      <c r="H1668" s="11" t="n"/>
      <c r="I1668" s="11" t="n"/>
      <c r="J1668" s="11" t="n"/>
      <c r="K1668" s="11" t="n"/>
      <c r="L1668" s="11" t="n"/>
      <c r="M1668" s="11" t="n"/>
      <c r="N1668" s="11" t="n"/>
      <c r="O1668" s="11" t="n"/>
      <c r="P1668" s="19">
        <f>IF(C1668="","",IF(OR(AND(E1668&lt;&gt;"",OR(E1668&lt;Inicio!$C$30,E1668&gt;Inicio!$D$30)),AND(F1668&lt;&gt;"",OR(F1668&lt;Inicio!$C$31,F1668&gt;Inicio!$D$31)),AND(G1668&lt;&gt;"",OR(G1668&lt;Inicio!$C$32,G1668&gt;Inicio!$D$32)),AND(H1668&lt;&gt;"",OR(H1668&lt;Inicio!$C$33,H1668&gt;Inicio!$D$33)),AND(I1668&lt;&gt;"",OR(I1668&lt;Inicio!$C$34,I1668&gt;Inicio!$D$34)),AND(J1668&lt;&gt;"",OR(J1668&lt;Inicio!$C$35,J1668&gt;Inicio!$D$35)),AND(K1668&lt;&gt;"",OR(K1668&lt;Inicio!$C$36,K1668&gt;Inicio!$D$36)),AND(L1668&lt;&gt;"",OR(L1668&lt;Inicio!$C$37,L1668&gt;Inicio!$D$37))),"Revisar","OK"))</f>
        <v/>
      </c>
    </row>
    <row r="1669">
      <c r="A1669" s="24" t="n"/>
      <c r="B1669" s="11" t="n"/>
      <c r="C1669" s="11" t="n"/>
      <c r="D1669" s="26" t="n"/>
      <c r="E1669" s="11" t="n"/>
      <c r="F1669" s="11" t="n"/>
      <c r="G1669" s="11" t="n"/>
      <c r="H1669" s="11" t="n"/>
      <c r="I1669" s="11" t="n"/>
      <c r="J1669" s="11" t="n"/>
      <c r="K1669" s="11" t="n"/>
      <c r="L1669" s="11" t="n"/>
      <c r="M1669" s="11" t="n"/>
      <c r="N1669" s="11" t="n"/>
      <c r="O1669" s="11" t="n"/>
      <c r="P1669" s="19">
        <f>IF(C1669="","",IF(OR(AND(E1669&lt;&gt;"",OR(E1669&lt;Inicio!$C$30,E1669&gt;Inicio!$D$30)),AND(F1669&lt;&gt;"",OR(F1669&lt;Inicio!$C$31,F1669&gt;Inicio!$D$31)),AND(G1669&lt;&gt;"",OR(G1669&lt;Inicio!$C$32,G1669&gt;Inicio!$D$32)),AND(H1669&lt;&gt;"",OR(H1669&lt;Inicio!$C$33,H1669&gt;Inicio!$D$33)),AND(I1669&lt;&gt;"",OR(I1669&lt;Inicio!$C$34,I1669&gt;Inicio!$D$34)),AND(J1669&lt;&gt;"",OR(J1669&lt;Inicio!$C$35,J1669&gt;Inicio!$D$35)),AND(K1669&lt;&gt;"",OR(K1669&lt;Inicio!$C$36,K1669&gt;Inicio!$D$36)),AND(L1669&lt;&gt;"",OR(L1669&lt;Inicio!$C$37,L1669&gt;Inicio!$D$37))),"Revisar","OK"))</f>
        <v/>
      </c>
    </row>
    <row r="1670">
      <c r="A1670" s="24" t="n"/>
      <c r="B1670" s="11" t="n"/>
      <c r="C1670" s="11" t="n"/>
      <c r="D1670" s="26" t="n"/>
      <c r="E1670" s="11" t="n"/>
      <c r="F1670" s="11" t="n"/>
      <c r="G1670" s="11" t="n"/>
      <c r="H1670" s="11" t="n"/>
      <c r="I1670" s="11" t="n"/>
      <c r="J1670" s="11" t="n"/>
      <c r="K1670" s="11" t="n"/>
      <c r="L1670" s="11" t="n"/>
      <c r="M1670" s="11" t="n"/>
      <c r="N1670" s="11" t="n"/>
      <c r="O1670" s="11" t="n"/>
      <c r="P1670" s="19">
        <f>IF(C1670="","",IF(OR(AND(E1670&lt;&gt;"",OR(E1670&lt;Inicio!$C$30,E1670&gt;Inicio!$D$30)),AND(F1670&lt;&gt;"",OR(F1670&lt;Inicio!$C$31,F1670&gt;Inicio!$D$31)),AND(G1670&lt;&gt;"",OR(G1670&lt;Inicio!$C$32,G1670&gt;Inicio!$D$32)),AND(H1670&lt;&gt;"",OR(H1670&lt;Inicio!$C$33,H1670&gt;Inicio!$D$33)),AND(I1670&lt;&gt;"",OR(I1670&lt;Inicio!$C$34,I1670&gt;Inicio!$D$34)),AND(J1670&lt;&gt;"",OR(J1670&lt;Inicio!$C$35,J1670&gt;Inicio!$D$35)),AND(K1670&lt;&gt;"",OR(K1670&lt;Inicio!$C$36,K1670&gt;Inicio!$D$36)),AND(L1670&lt;&gt;"",OR(L1670&lt;Inicio!$C$37,L1670&gt;Inicio!$D$37))),"Revisar","OK"))</f>
        <v/>
      </c>
    </row>
    <row r="1671">
      <c r="A1671" s="24" t="n"/>
      <c r="B1671" s="11" t="n"/>
      <c r="C1671" s="11" t="n"/>
      <c r="D1671" s="26" t="n"/>
      <c r="E1671" s="11" t="n"/>
      <c r="F1671" s="11" t="n"/>
      <c r="G1671" s="11" t="n"/>
      <c r="H1671" s="11" t="n"/>
      <c r="I1671" s="11" t="n"/>
      <c r="J1671" s="11" t="n"/>
      <c r="K1671" s="11" t="n"/>
      <c r="L1671" s="11" t="n"/>
      <c r="M1671" s="11" t="n"/>
      <c r="N1671" s="11" t="n"/>
      <c r="O1671" s="11" t="n"/>
      <c r="P1671" s="19">
        <f>IF(C1671="","",IF(OR(AND(E1671&lt;&gt;"",OR(E1671&lt;Inicio!$C$30,E1671&gt;Inicio!$D$30)),AND(F1671&lt;&gt;"",OR(F1671&lt;Inicio!$C$31,F1671&gt;Inicio!$D$31)),AND(G1671&lt;&gt;"",OR(G1671&lt;Inicio!$C$32,G1671&gt;Inicio!$D$32)),AND(H1671&lt;&gt;"",OR(H1671&lt;Inicio!$C$33,H1671&gt;Inicio!$D$33)),AND(I1671&lt;&gt;"",OR(I1671&lt;Inicio!$C$34,I1671&gt;Inicio!$D$34)),AND(J1671&lt;&gt;"",OR(J1671&lt;Inicio!$C$35,J1671&gt;Inicio!$D$35)),AND(K1671&lt;&gt;"",OR(K1671&lt;Inicio!$C$36,K1671&gt;Inicio!$D$36)),AND(L1671&lt;&gt;"",OR(L1671&lt;Inicio!$C$37,L1671&gt;Inicio!$D$37))),"Revisar","OK"))</f>
        <v/>
      </c>
    </row>
    <row r="1672">
      <c r="A1672" s="24" t="n"/>
      <c r="B1672" s="11" t="n"/>
      <c r="C1672" s="11" t="n"/>
      <c r="D1672" s="26" t="n"/>
      <c r="E1672" s="11" t="n"/>
      <c r="F1672" s="11" t="n"/>
      <c r="G1672" s="11" t="n"/>
      <c r="H1672" s="11" t="n"/>
      <c r="I1672" s="11" t="n"/>
      <c r="J1672" s="11" t="n"/>
      <c r="K1672" s="11" t="n"/>
      <c r="L1672" s="11" t="n"/>
      <c r="M1672" s="11" t="n"/>
      <c r="N1672" s="11" t="n"/>
      <c r="O1672" s="11" t="n"/>
      <c r="P1672" s="19">
        <f>IF(C1672="","",IF(OR(AND(E1672&lt;&gt;"",OR(E1672&lt;Inicio!$C$30,E1672&gt;Inicio!$D$30)),AND(F1672&lt;&gt;"",OR(F1672&lt;Inicio!$C$31,F1672&gt;Inicio!$D$31)),AND(G1672&lt;&gt;"",OR(G1672&lt;Inicio!$C$32,G1672&gt;Inicio!$D$32)),AND(H1672&lt;&gt;"",OR(H1672&lt;Inicio!$C$33,H1672&gt;Inicio!$D$33)),AND(I1672&lt;&gt;"",OR(I1672&lt;Inicio!$C$34,I1672&gt;Inicio!$D$34)),AND(J1672&lt;&gt;"",OR(J1672&lt;Inicio!$C$35,J1672&gt;Inicio!$D$35)),AND(K1672&lt;&gt;"",OR(K1672&lt;Inicio!$C$36,K1672&gt;Inicio!$D$36)),AND(L1672&lt;&gt;"",OR(L1672&lt;Inicio!$C$37,L1672&gt;Inicio!$D$37))),"Revisar","OK"))</f>
        <v/>
      </c>
    </row>
    <row r="1673">
      <c r="A1673" s="24" t="n"/>
      <c r="B1673" s="11" t="n"/>
      <c r="C1673" s="11" t="n"/>
      <c r="D1673" s="26" t="n"/>
      <c r="E1673" s="11" t="n"/>
      <c r="F1673" s="11" t="n"/>
      <c r="G1673" s="11" t="n"/>
      <c r="H1673" s="11" t="n"/>
      <c r="I1673" s="11" t="n"/>
      <c r="J1673" s="11" t="n"/>
      <c r="K1673" s="11" t="n"/>
      <c r="L1673" s="11" t="n"/>
      <c r="M1673" s="11" t="n"/>
      <c r="N1673" s="11" t="n"/>
      <c r="O1673" s="11" t="n"/>
      <c r="P1673" s="19">
        <f>IF(C1673="","",IF(OR(AND(E1673&lt;&gt;"",OR(E1673&lt;Inicio!$C$30,E1673&gt;Inicio!$D$30)),AND(F1673&lt;&gt;"",OR(F1673&lt;Inicio!$C$31,F1673&gt;Inicio!$D$31)),AND(G1673&lt;&gt;"",OR(G1673&lt;Inicio!$C$32,G1673&gt;Inicio!$D$32)),AND(H1673&lt;&gt;"",OR(H1673&lt;Inicio!$C$33,H1673&gt;Inicio!$D$33)),AND(I1673&lt;&gt;"",OR(I1673&lt;Inicio!$C$34,I1673&gt;Inicio!$D$34)),AND(J1673&lt;&gt;"",OR(J1673&lt;Inicio!$C$35,J1673&gt;Inicio!$D$35)),AND(K1673&lt;&gt;"",OR(K1673&lt;Inicio!$C$36,K1673&gt;Inicio!$D$36)),AND(L1673&lt;&gt;"",OR(L1673&lt;Inicio!$C$37,L1673&gt;Inicio!$D$37))),"Revisar","OK"))</f>
        <v/>
      </c>
    </row>
    <row r="1674">
      <c r="A1674" s="24" t="n"/>
      <c r="B1674" s="11" t="n"/>
      <c r="C1674" s="11" t="n"/>
      <c r="D1674" s="26" t="n"/>
      <c r="E1674" s="11" t="n"/>
      <c r="F1674" s="11" t="n"/>
      <c r="G1674" s="11" t="n"/>
      <c r="H1674" s="11" t="n"/>
      <c r="I1674" s="11" t="n"/>
      <c r="J1674" s="11" t="n"/>
      <c r="K1674" s="11" t="n"/>
      <c r="L1674" s="11" t="n"/>
      <c r="M1674" s="11" t="n"/>
      <c r="N1674" s="11" t="n"/>
      <c r="O1674" s="11" t="n"/>
      <c r="P1674" s="19">
        <f>IF(C1674="","",IF(OR(AND(E1674&lt;&gt;"",OR(E1674&lt;Inicio!$C$30,E1674&gt;Inicio!$D$30)),AND(F1674&lt;&gt;"",OR(F1674&lt;Inicio!$C$31,F1674&gt;Inicio!$D$31)),AND(G1674&lt;&gt;"",OR(G1674&lt;Inicio!$C$32,G1674&gt;Inicio!$D$32)),AND(H1674&lt;&gt;"",OR(H1674&lt;Inicio!$C$33,H1674&gt;Inicio!$D$33)),AND(I1674&lt;&gt;"",OR(I1674&lt;Inicio!$C$34,I1674&gt;Inicio!$D$34)),AND(J1674&lt;&gt;"",OR(J1674&lt;Inicio!$C$35,J1674&gt;Inicio!$D$35)),AND(K1674&lt;&gt;"",OR(K1674&lt;Inicio!$C$36,K1674&gt;Inicio!$D$36)),AND(L1674&lt;&gt;"",OR(L1674&lt;Inicio!$C$37,L1674&gt;Inicio!$D$37))),"Revisar","OK"))</f>
        <v/>
      </c>
    </row>
    <row r="1675">
      <c r="A1675" s="24" t="n"/>
      <c r="B1675" s="11" t="n"/>
      <c r="C1675" s="11" t="n"/>
      <c r="D1675" s="26" t="n"/>
      <c r="E1675" s="11" t="n"/>
      <c r="F1675" s="11" t="n"/>
      <c r="G1675" s="11" t="n"/>
      <c r="H1675" s="11" t="n"/>
      <c r="I1675" s="11" t="n"/>
      <c r="J1675" s="11" t="n"/>
      <c r="K1675" s="11" t="n"/>
      <c r="L1675" s="11" t="n"/>
      <c r="M1675" s="11" t="n"/>
      <c r="N1675" s="11" t="n"/>
      <c r="O1675" s="11" t="n"/>
      <c r="P1675" s="19">
        <f>IF(C1675="","",IF(OR(AND(E1675&lt;&gt;"",OR(E1675&lt;Inicio!$C$30,E1675&gt;Inicio!$D$30)),AND(F1675&lt;&gt;"",OR(F1675&lt;Inicio!$C$31,F1675&gt;Inicio!$D$31)),AND(G1675&lt;&gt;"",OR(G1675&lt;Inicio!$C$32,G1675&gt;Inicio!$D$32)),AND(H1675&lt;&gt;"",OR(H1675&lt;Inicio!$C$33,H1675&gt;Inicio!$D$33)),AND(I1675&lt;&gt;"",OR(I1675&lt;Inicio!$C$34,I1675&gt;Inicio!$D$34)),AND(J1675&lt;&gt;"",OR(J1675&lt;Inicio!$C$35,J1675&gt;Inicio!$D$35)),AND(K1675&lt;&gt;"",OR(K1675&lt;Inicio!$C$36,K1675&gt;Inicio!$D$36)),AND(L1675&lt;&gt;"",OR(L1675&lt;Inicio!$C$37,L1675&gt;Inicio!$D$37))),"Revisar","OK"))</f>
        <v/>
      </c>
    </row>
    <row r="1676">
      <c r="A1676" s="24" t="n"/>
      <c r="B1676" s="11" t="n"/>
      <c r="C1676" s="11" t="n"/>
      <c r="D1676" s="26" t="n"/>
      <c r="E1676" s="11" t="n"/>
      <c r="F1676" s="11" t="n"/>
      <c r="G1676" s="11" t="n"/>
      <c r="H1676" s="11" t="n"/>
      <c r="I1676" s="11" t="n"/>
      <c r="J1676" s="11" t="n"/>
      <c r="K1676" s="11" t="n"/>
      <c r="L1676" s="11" t="n"/>
      <c r="M1676" s="11" t="n"/>
      <c r="N1676" s="11" t="n"/>
      <c r="O1676" s="11" t="n"/>
      <c r="P1676" s="19">
        <f>IF(C1676="","",IF(OR(AND(E1676&lt;&gt;"",OR(E1676&lt;Inicio!$C$30,E1676&gt;Inicio!$D$30)),AND(F1676&lt;&gt;"",OR(F1676&lt;Inicio!$C$31,F1676&gt;Inicio!$D$31)),AND(G1676&lt;&gt;"",OR(G1676&lt;Inicio!$C$32,G1676&gt;Inicio!$D$32)),AND(H1676&lt;&gt;"",OR(H1676&lt;Inicio!$C$33,H1676&gt;Inicio!$D$33)),AND(I1676&lt;&gt;"",OR(I1676&lt;Inicio!$C$34,I1676&gt;Inicio!$D$34)),AND(J1676&lt;&gt;"",OR(J1676&lt;Inicio!$C$35,J1676&gt;Inicio!$D$35)),AND(K1676&lt;&gt;"",OR(K1676&lt;Inicio!$C$36,K1676&gt;Inicio!$D$36)),AND(L1676&lt;&gt;"",OR(L1676&lt;Inicio!$C$37,L1676&gt;Inicio!$D$37))),"Revisar","OK"))</f>
        <v/>
      </c>
    </row>
    <row r="1677">
      <c r="A1677" s="24" t="n"/>
      <c r="B1677" s="11" t="n"/>
      <c r="C1677" s="11" t="n"/>
      <c r="D1677" s="26" t="n"/>
      <c r="E1677" s="11" t="n"/>
      <c r="F1677" s="11" t="n"/>
      <c r="G1677" s="11" t="n"/>
      <c r="H1677" s="11" t="n"/>
      <c r="I1677" s="11" t="n"/>
      <c r="J1677" s="11" t="n"/>
      <c r="K1677" s="11" t="n"/>
      <c r="L1677" s="11" t="n"/>
      <c r="M1677" s="11" t="n"/>
      <c r="N1677" s="11" t="n"/>
      <c r="O1677" s="11" t="n"/>
      <c r="P1677" s="19">
        <f>IF(C1677="","",IF(OR(AND(E1677&lt;&gt;"",OR(E1677&lt;Inicio!$C$30,E1677&gt;Inicio!$D$30)),AND(F1677&lt;&gt;"",OR(F1677&lt;Inicio!$C$31,F1677&gt;Inicio!$D$31)),AND(G1677&lt;&gt;"",OR(G1677&lt;Inicio!$C$32,G1677&gt;Inicio!$D$32)),AND(H1677&lt;&gt;"",OR(H1677&lt;Inicio!$C$33,H1677&gt;Inicio!$D$33)),AND(I1677&lt;&gt;"",OR(I1677&lt;Inicio!$C$34,I1677&gt;Inicio!$D$34)),AND(J1677&lt;&gt;"",OR(J1677&lt;Inicio!$C$35,J1677&gt;Inicio!$D$35)),AND(K1677&lt;&gt;"",OR(K1677&lt;Inicio!$C$36,K1677&gt;Inicio!$D$36)),AND(L1677&lt;&gt;"",OR(L1677&lt;Inicio!$C$37,L1677&gt;Inicio!$D$37))),"Revisar","OK"))</f>
        <v/>
      </c>
    </row>
    <row r="1678">
      <c r="A1678" s="24" t="n"/>
      <c r="B1678" s="11" t="n"/>
      <c r="C1678" s="11" t="n"/>
      <c r="D1678" s="26" t="n"/>
      <c r="E1678" s="11" t="n"/>
      <c r="F1678" s="11" t="n"/>
      <c r="G1678" s="11" t="n"/>
      <c r="H1678" s="11" t="n"/>
      <c r="I1678" s="11" t="n"/>
      <c r="J1678" s="11" t="n"/>
      <c r="K1678" s="11" t="n"/>
      <c r="L1678" s="11" t="n"/>
      <c r="M1678" s="11" t="n"/>
      <c r="N1678" s="11" t="n"/>
      <c r="O1678" s="11" t="n"/>
      <c r="P1678" s="19">
        <f>IF(C1678="","",IF(OR(AND(E1678&lt;&gt;"",OR(E1678&lt;Inicio!$C$30,E1678&gt;Inicio!$D$30)),AND(F1678&lt;&gt;"",OR(F1678&lt;Inicio!$C$31,F1678&gt;Inicio!$D$31)),AND(G1678&lt;&gt;"",OR(G1678&lt;Inicio!$C$32,G1678&gt;Inicio!$D$32)),AND(H1678&lt;&gt;"",OR(H1678&lt;Inicio!$C$33,H1678&gt;Inicio!$D$33)),AND(I1678&lt;&gt;"",OR(I1678&lt;Inicio!$C$34,I1678&gt;Inicio!$D$34)),AND(J1678&lt;&gt;"",OR(J1678&lt;Inicio!$C$35,J1678&gt;Inicio!$D$35)),AND(K1678&lt;&gt;"",OR(K1678&lt;Inicio!$C$36,K1678&gt;Inicio!$D$36)),AND(L1678&lt;&gt;"",OR(L1678&lt;Inicio!$C$37,L1678&gt;Inicio!$D$37))),"Revisar","OK"))</f>
        <v/>
      </c>
    </row>
    <row r="1679">
      <c r="A1679" s="24" t="n"/>
      <c r="B1679" s="11" t="n"/>
      <c r="C1679" s="11" t="n"/>
      <c r="D1679" s="26" t="n"/>
      <c r="E1679" s="11" t="n"/>
      <c r="F1679" s="11" t="n"/>
      <c r="G1679" s="11" t="n"/>
      <c r="H1679" s="11" t="n"/>
      <c r="I1679" s="11" t="n"/>
      <c r="J1679" s="11" t="n"/>
      <c r="K1679" s="11" t="n"/>
      <c r="L1679" s="11" t="n"/>
      <c r="M1679" s="11" t="n"/>
      <c r="N1679" s="11" t="n"/>
      <c r="O1679" s="11" t="n"/>
      <c r="P1679" s="19">
        <f>IF(C1679="","",IF(OR(AND(E1679&lt;&gt;"",OR(E1679&lt;Inicio!$C$30,E1679&gt;Inicio!$D$30)),AND(F1679&lt;&gt;"",OR(F1679&lt;Inicio!$C$31,F1679&gt;Inicio!$D$31)),AND(G1679&lt;&gt;"",OR(G1679&lt;Inicio!$C$32,G1679&gt;Inicio!$D$32)),AND(H1679&lt;&gt;"",OR(H1679&lt;Inicio!$C$33,H1679&gt;Inicio!$D$33)),AND(I1679&lt;&gt;"",OR(I1679&lt;Inicio!$C$34,I1679&gt;Inicio!$D$34)),AND(J1679&lt;&gt;"",OR(J1679&lt;Inicio!$C$35,J1679&gt;Inicio!$D$35)),AND(K1679&lt;&gt;"",OR(K1679&lt;Inicio!$C$36,K1679&gt;Inicio!$D$36)),AND(L1679&lt;&gt;"",OR(L1679&lt;Inicio!$C$37,L1679&gt;Inicio!$D$37))),"Revisar","OK"))</f>
        <v/>
      </c>
    </row>
    <row r="1680">
      <c r="A1680" s="24" t="n"/>
      <c r="B1680" s="11" t="n"/>
      <c r="C1680" s="11" t="n"/>
      <c r="D1680" s="26" t="n"/>
      <c r="E1680" s="11" t="n"/>
      <c r="F1680" s="11" t="n"/>
      <c r="G1680" s="11" t="n"/>
      <c r="H1680" s="11" t="n"/>
      <c r="I1680" s="11" t="n"/>
      <c r="J1680" s="11" t="n"/>
      <c r="K1680" s="11" t="n"/>
      <c r="L1680" s="11" t="n"/>
      <c r="M1680" s="11" t="n"/>
      <c r="N1680" s="11" t="n"/>
      <c r="O1680" s="11" t="n"/>
      <c r="P1680" s="19">
        <f>IF(C1680="","",IF(OR(AND(E1680&lt;&gt;"",OR(E1680&lt;Inicio!$C$30,E1680&gt;Inicio!$D$30)),AND(F1680&lt;&gt;"",OR(F1680&lt;Inicio!$C$31,F1680&gt;Inicio!$D$31)),AND(G1680&lt;&gt;"",OR(G1680&lt;Inicio!$C$32,G1680&gt;Inicio!$D$32)),AND(H1680&lt;&gt;"",OR(H1680&lt;Inicio!$C$33,H1680&gt;Inicio!$D$33)),AND(I1680&lt;&gt;"",OR(I1680&lt;Inicio!$C$34,I1680&gt;Inicio!$D$34)),AND(J1680&lt;&gt;"",OR(J1680&lt;Inicio!$C$35,J1680&gt;Inicio!$D$35)),AND(K1680&lt;&gt;"",OR(K1680&lt;Inicio!$C$36,K1680&gt;Inicio!$D$36)),AND(L1680&lt;&gt;"",OR(L1680&lt;Inicio!$C$37,L1680&gt;Inicio!$D$37))),"Revisar","OK"))</f>
        <v/>
      </c>
    </row>
    <row r="1681">
      <c r="A1681" s="24" t="n"/>
      <c r="B1681" s="11" t="n"/>
      <c r="C1681" s="11" t="n"/>
      <c r="D1681" s="26" t="n"/>
      <c r="E1681" s="11" t="n"/>
      <c r="F1681" s="11" t="n"/>
      <c r="G1681" s="11" t="n"/>
      <c r="H1681" s="11" t="n"/>
      <c r="I1681" s="11" t="n"/>
      <c r="J1681" s="11" t="n"/>
      <c r="K1681" s="11" t="n"/>
      <c r="L1681" s="11" t="n"/>
      <c r="M1681" s="11" t="n"/>
      <c r="N1681" s="11" t="n"/>
      <c r="O1681" s="11" t="n"/>
      <c r="P1681" s="19">
        <f>IF(C1681="","",IF(OR(AND(E1681&lt;&gt;"",OR(E1681&lt;Inicio!$C$30,E1681&gt;Inicio!$D$30)),AND(F1681&lt;&gt;"",OR(F1681&lt;Inicio!$C$31,F1681&gt;Inicio!$D$31)),AND(G1681&lt;&gt;"",OR(G1681&lt;Inicio!$C$32,G1681&gt;Inicio!$D$32)),AND(H1681&lt;&gt;"",OR(H1681&lt;Inicio!$C$33,H1681&gt;Inicio!$D$33)),AND(I1681&lt;&gt;"",OR(I1681&lt;Inicio!$C$34,I1681&gt;Inicio!$D$34)),AND(J1681&lt;&gt;"",OR(J1681&lt;Inicio!$C$35,J1681&gt;Inicio!$D$35)),AND(K1681&lt;&gt;"",OR(K1681&lt;Inicio!$C$36,K1681&gt;Inicio!$D$36)),AND(L1681&lt;&gt;"",OR(L1681&lt;Inicio!$C$37,L1681&gt;Inicio!$D$37))),"Revisar","OK"))</f>
        <v/>
      </c>
    </row>
    <row r="1682">
      <c r="A1682" s="24" t="n"/>
      <c r="B1682" s="11" t="n"/>
      <c r="C1682" s="11" t="n"/>
      <c r="D1682" s="26" t="n"/>
      <c r="E1682" s="11" t="n"/>
      <c r="F1682" s="11" t="n"/>
      <c r="G1682" s="11" t="n"/>
      <c r="H1682" s="11" t="n"/>
      <c r="I1682" s="11" t="n"/>
      <c r="J1682" s="11" t="n"/>
      <c r="K1682" s="11" t="n"/>
      <c r="L1682" s="11" t="n"/>
      <c r="M1682" s="11" t="n"/>
      <c r="N1682" s="11" t="n"/>
      <c r="O1682" s="11" t="n"/>
      <c r="P1682" s="19">
        <f>IF(C1682="","",IF(OR(AND(E1682&lt;&gt;"",OR(E1682&lt;Inicio!$C$30,E1682&gt;Inicio!$D$30)),AND(F1682&lt;&gt;"",OR(F1682&lt;Inicio!$C$31,F1682&gt;Inicio!$D$31)),AND(G1682&lt;&gt;"",OR(G1682&lt;Inicio!$C$32,G1682&gt;Inicio!$D$32)),AND(H1682&lt;&gt;"",OR(H1682&lt;Inicio!$C$33,H1682&gt;Inicio!$D$33)),AND(I1682&lt;&gt;"",OR(I1682&lt;Inicio!$C$34,I1682&gt;Inicio!$D$34)),AND(J1682&lt;&gt;"",OR(J1682&lt;Inicio!$C$35,J1682&gt;Inicio!$D$35)),AND(K1682&lt;&gt;"",OR(K1682&lt;Inicio!$C$36,K1682&gt;Inicio!$D$36)),AND(L1682&lt;&gt;"",OR(L1682&lt;Inicio!$C$37,L1682&gt;Inicio!$D$37))),"Revisar","OK"))</f>
        <v/>
      </c>
    </row>
    <row r="1683">
      <c r="A1683" s="24" t="n"/>
      <c r="B1683" s="11" t="n"/>
      <c r="C1683" s="11" t="n"/>
      <c r="D1683" s="26" t="n"/>
      <c r="E1683" s="11" t="n"/>
      <c r="F1683" s="11" t="n"/>
      <c r="G1683" s="11" t="n"/>
      <c r="H1683" s="11" t="n"/>
      <c r="I1683" s="11" t="n"/>
      <c r="J1683" s="11" t="n"/>
      <c r="K1683" s="11" t="n"/>
      <c r="L1683" s="11" t="n"/>
      <c r="M1683" s="11" t="n"/>
      <c r="N1683" s="11" t="n"/>
      <c r="O1683" s="11" t="n"/>
      <c r="P1683" s="19">
        <f>IF(C1683="","",IF(OR(AND(E1683&lt;&gt;"",OR(E1683&lt;Inicio!$C$30,E1683&gt;Inicio!$D$30)),AND(F1683&lt;&gt;"",OR(F1683&lt;Inicio!$C$31,F1683&gt;Inicio!$D$31)),AND(G1683&lt;&gt;"",OR(G1683&lt;Inicio!$C$32,G1683&gt;Inicio!$D$32)),AND(H1683&lt;&gt;"",OR(H1683&lt;Inicio!$C$33,H1683&gt;Inicio!$D$33)),AND(I1683&lt;&gt;"",OR(I1683&lt;Inicio!$C$34,I1683&gt;Inicio!$D$34)),AND(J1683&lt;&gt;"",OR(J1683&lt;Inicio!$C$35,J1683&gt;Inicio!$D$35)),AND(K1683&lt;&gt;"",OR(K1683&lt;Inicio!$C$36,K1683&gt;Inicio!$D$36)),AND(L1683&lt;&gt;"",OR(L1683&lt;Inicio!$C$37,L1683&gt;Inicio!$D$37))),"Revisar","OK"))</f>
        <v/>
      </c>
    </row>
    <row r="1684">
      <c r="A1684" s="24" t="n"/>
      <c r="B1684" s="11" t="n"/>
      <c r="C1684" s="11" t="n"/>
      <c r="D1684" s="26" t="n"/>
      <c r="E1684" s="11" t="n"/>
      <c r="F1684" s="11" t="n"/>
      <c r="G1684" s="11" t="n"/>
      <c r="H1684" s="11" t="n"/>
      <c r="I1684" s="11" t="n"/>
      <c r="J1684" s="11" t="n"/>
      <c r="K1684" s="11" t="n"/>
      <c r="L1684" s="11" t="n"/>
      <c r="M1684" s="11" t="n"/>
      <c r="N1684" s="11" t="n"/>
      <c r="O1684" s="11" t="n"/>
      <c r="P1684" s="19">
        <f>IF(C1684="","",IF(OR(AND(E1684&lt;&gt;"",OR(E1684&lt;Inicio!$C$30,E1684&gt;Inicio!$D$30)),AND(F1684&lt;&gt;"",OR(F1684&lt;Inicio!$C$31,F1684&gt;Inicio!$D$31)),AND(G1684&lt;&gt;"",OR(G1684&lt;Inicio!$C$32,G1684&gt;Inicio!$D$32)),AND(H1684&lt;&gt;"",OR(H1684&lt;Inicio!$C$33,H1684&gt;Inicio!$D$33)),AND(I1684&lt;&gt;"",OR(I1684&lt;Inicio!$C$34,I1684&gt;Inicio!$D$34)),AND(J1684&lt;&gt;"",OR(J1684&lt;Inicio!$C$35,J1684&gt;Inicio!$D$35)),AND(K1684&lt;&gt;"",OR(K1684&lt;Inicio!$C$36,K1684&gt;Inicio!$D$36)),AND(L1684&lt;&gt;"",OR(L1684&lt;Inicio!$C$37,L1684&gt;Inicio!$D$37))),"Revisar","OK"))</f>
        <v/>
      </c>
    </row>
    <row r="1685">
      <c r="A1685" s="24" t="n"/>
      <c r="B1685" s="11" t="n"/>
      <c r="C1685" s="11" t="n"/>
      <c r="D1685" s="26" t="n"/>
      <c r="E1685" s="11" t="n"/>
      <c r="F1685" s="11" t="n"/>
      <c r="G1685" s="11" t="n"/>
      <c r="H1685" s="11" t="n"/>
      <c r="I1685" s="11" t="n"/>
      <c r="J1685" s="11" t="n"/>
      <c r="K1685" s="11" t="n"/>
      <c r="L1685" s="11" t="n"/>
      <c r="M1685" s="11" t="n"/>
      <c r="N1685" s="11" t="n"/>
      <c r="O1685" s="11" t="n"/>
      <c r="P1685" s="19">
        <f>IF(C1685="","",IF(OR(AND(E1685&lt;&gt;"",OR(E1685&lt;Inicio!$C$30,E1685&gt;Inicio!$D$30)),AND(F1685&lt;&gt;"",OR(F1685&lt;Inicio!$C$31,F1685&gt;Inicio!$D$31)),AND(G1685&lt;&gt;"",OR(G1685&lt;Inicio!$C$32,G1685&gt;Inicio!$D$32)),AND(H1685&lt;&gt;"",OR(H1685&lt;Inicio!$C$33,H1685&gt;Inicio!$D$33)),AND(I1685&lt;&gt;"",OR(I1685&lt;Inicio!$C$34,I1685&gt;Inicio!$D$34)),AND(J1685&lt;&gt;"",OR(J1685&lt;Inicio!$C$35,J1685&gt;Inicio!$D$35)),AND(K1685&lt;&gt;"",OR(K1685&lt;Inicio!$C$36,K1685&gt;Inicio!$D$36)),AND(L1685&lt;&gt;"",OR(L1685&lt;Inicio!$C$37,L1685&gt;Inicio!$D$37))),"Revisar","OK"))</f>
        <v/>
      </c>
    </row>
    <row r="1686">
      <c r="A1686" s="24" t="n"/>
      <c r="B1686" s="11" t="n"/>
      <c r="C1686" s="11" t="n"/>
      <c r="D1686" s="26" t="n"/>
      <c r="E1686" s="11" t="n"/>
      <c r="F1686" s="11" t="n"/>
      <c r="G1686" s="11" t="n"/>
      <c r="H1686" s="11" t="n"/>
      <c r="I1686" s="11" t="n"/>
      <c r="J1686" s="11" t="n"/>
      <c r="K1686" s="11" t="n"/>
      <c r="L1686" s="11" t="n"/>
      <c r="M1686" s="11" t="n"/>
      <c r="N1686" s="11" t="n"/>
      <c r="O1686" s="11" t="n"/>
      <c r="P1686" s="19">
        <f>IF(C1686="","",IF(OR(AND(E1686&lt;&gt;"",OR(E1686&lt;Inicio!$C$30,E1686&gt;Inicio!$D$30)),AND(F1686&lt;&gt;"",OR(F1686&lt;Inicio!$C$31,F1686&gt;Inicio!$D$31)),AND(G1686&lt;&gt;"",OR(G1686&lt;Inicio!$C$32,G1686&gt;Inicio!$D$32)),AND(H1686&lt;&gt;"",OR(H1686&lt;Inicio!$C$33,H1686&gt;Inicio!$D$33)),AND(I1686&lt;&gt;"",OR(I1686&lt;Inicio!$C$34,I1686&gt;Inicio!$D$34)),AND(J1686&lt;&gt;"",OR(J1686&lt;Inicio!$C$35,J1686&gt;Inicio!$D$35)),AND(K1686&lt;&gt;"",OR(K1686&lt;Inicio!$C$36,K1686&gt;Inicio!$D$36)),AND(L1686&lt;&gt;"",OR(L1686&lt;Inicio!$C$37,L1686&gt;Inicio!$D$37))),"Revisar","OK"))</f>
        <v/>
      </c>
    </row>
    <row r="1687">
      <c r="A1687" s="24" t="n"/>
      <c r="B1687" s="11" t="n"/>
      <c r="C1687" s="11" t="n"/>
      <c r="D1687" s="26" t="n"/>
      <c r="E1687" s="11" t="n"/>
      <c r="F1687" s="11" t="n"/>
      <c r="G1687" s="11" t="n"/>
      <c r="H1687" s="11" t="n"/>
      <c r="I1687" s="11" t="n"/>
      <c r="J1687" s="11" t="n"/>
      <c r="K1687" s="11" t="n"/>
      <c r="L1687" s="11" t="n"/>
      <c r="M1687" s="11" t="n"/>
      <c r="N1687" s="11" t="n"/>
      <c r="O1687" s="11" t="n"/>
      <c r="P1687" s="19">
        <f>IF(C1687="","",IF(OR(AND(E1687&lt;&gt;"",OR(E1687&lt;Inicio!$C$30,E1687&gt;Inicio!$D$30)),AND(F1687&lt;&gt;"",OR(F1687&lt;Inicio!$C$31,F1687&gt;Inicio!$D$31)),AND(G1687&lt;&gt;"",OR(G1687&lt;Inicio!$C$32,G1687&gt;Inicio!$D$32)),AND(H1687&lt;&gt;"",OR(H1687&lt;Inicio!$C$33,H1687&gt;Inicio!$D$33)),AND(I1687&lt;&gt;"",OR(I1687&lt;Inicio!$C$34,I1687&gt;Inicio!$D$34)),AND(J1687&lt;&gt;"",OR(J1687&lt;Inicio!$C$35,J1687&gt;Inicio!$D$35)),AND(K1687&lt;&gt;"",OR(K1687&lt;Inicio!$C$36,K1687&gt;Inicio!$D$36)),AND(L1687&lt;&gt;"",OR(L1687&lt;Inicio!$C$37,L1687&gt;Inicio!$D$37))),"Revisar","OK"))</f>
        <v/>
      </c>
    </row>
    <row r="1688">
      <c r="A1688" s="24" t="n"/>
      <c r="B1688" s="11" t="n"/>
      <c r="C1688" s="11" t="n"/>
      <c r="D1688" s="26" t="n"/>
      <c r="E1688" s="11" t="n"/>
      <c r="F1688" s="11" t="n"/>
      <c r="G1688" s="11" t="n"/>
      <c r="H1688" s="11" t="n"/>
      <c r="I1688" s="11" t="n"/>
      <c r="J1688" s="11" t="n"/>
      <c r="K1688" s="11" t="n"/>
      <c r="L1688" s="11" t="n"/>
      <c r="M1688" s="11" t="n"/>
      <c r="N1688" s="11" t="n"/>
      <c r="O1688" s="11" t="n"/>
      <c r="P1688" s="19">
        <f>IF(C1688="","",IF(OR(AND(E1688&lt;&gt;"",OR(E1688&lt;Inicio!$C$30,E1688&gt;Inicio!$D$30)),AND(F1688&lt;&gt;"",OR(F1688&lt;Inicio!$C$31,F1688&gt;Inicio!$D$31)),AND(G1688&lt;&gt;"",OR(G1688&lt;Inicio!$C$32,G1688&gt;Inicio!$D$32)),AND(H1688&lt;&gt;"",OR(H1688&lt;Inicio!$C$33,H1688&gt;Inicio!$D$33)),AND(I1688&lt;&gt;"",OR(I1688&lt;Inicio!$C$34,I1688&gt;Inicio!$D$34)),AND(J1688&lt;&gt;"",OR(J1688&lt;Inicio!$C$35,J1688&gt;Inicio!$D$35)),AND(K1688&lt;&gt;"",OR(K1688&lt;Inicio!$C$36,K1688&gt;Inicio!$D$36)),AND(L1688&lt;&gt;"",OR(L1688&lt;Inicio!$C$37,L1688&gt;Inicio!$D$37))),"Revisar","OK"))</f>
        <v/>
      </c>
    </row>
    <row r="1689">
      <c r="A1689" s="24" t="n"/>
      <c r="B1689" s="11" t="n"/>
      <c r="C1689" s="11" t="n"/>
      <c r="D1689" s="26" t="n"/>
      <c r="E1689" s="11" t="n"/>
      <c r="F1689" s="11" t="n"/>
      <c r="G1689" s="11" t="n"/>
      <c r="H1689" s="11" t="n"/>
      <c r="I1689" s="11" t="n"/>
      <c r="J1689" s="11" t="n"/>
      <c r="K1689" s="11" t="n"/>
      <c r="L1689" s="11" t="n"/>
      <c r="M1689" s="11" t="n"/>
      <c r="N1689" s="11" t="n"/>
      <c r="O1689" s="11" t="n"/>
      <c r="P1689" s="19">
        <f>IF(C1689="","",IF(OR(AND(E1689&lt;&gt;"",OR(E1689&lt;Inicio!$C$30,E1689&gt;Inicio!$D$30)),AND(F1689&lt;&gt;"",OR(F1689&lt;Inicio!$C$31,F1689&gt;Inicio!$D$31)),AND(G1689&lt;&gt;"",OR(G1689&lt;Inicio!$C$32,G1689&gt;Inicio!$D$32)),AND(H1689&lt;&gt;"",OR(H1689&lt;Inicio!$C$33,H1689&gt;Inicio!$D$33)),AND(I1689&lt;&gt;"",OR(I1689&lt;Inicio!$C$34,I1689&gt;Inicio!$D$34)),AND(J1689&lt;&gt;"",OR(J1689&lt;Inicio!$C$35,J1689&gt;Inicio!$D$35)),AND(K1689&lt;&gt;"",OR(K1689&lt;Inicio!$C$36,K1689&gt;Inicio!$D$36)),AND(L1689&lt;&gt;"",OR(L1689&lt;Inicio!$C$37,L1689&gt;Inicio!$D$37))),"Revisar","OK"))</f>
        <v/>
      </c>
    </row>
    <row r="1690">
      <c r="A1690" s="24" t="n"/>
      <c r="B1690" s="11" t="n"/>
      <c r="C1690" s="11" t="n"/>
      <c r="D1690" s="26" t="n"/>
      <c r="E1690" s="11" t="n"/>
      <c r="F1690" s="11" t="n"/>
      <c r="G1690" s="11" t="n"/>
      <c r="H1690" s="11" t="n"/>
      <c r="I1690" s="11" t="n"/>
      <c r="J1690" s="11" t="n"/>
      <c r="K1690" s="11" t="n"/>
      <c r="L1690" s="11" t="n"/>
      <c r="M1690" s="11" t="n"/>
      <c r="N1690" s="11" t="n"/>
      <c r="O1690" s="11" t="n"/>
      <c r="P1690" s="19">
        <f>IF(C1690="","",IF(OR(AND(E1690&lt;&gt;"",OR(E1690&lt;Inicio!$C$30,E1690&gt;Inicio!$D$30)),AND(F1690&lt;&gt;"",OR(F1690&lt;Inicio!$C$31,F1690&gt;Inicio!$D$31)),AND(G1690&lt;&gt;"",OR(G1690&lt;Inicio!$C$32,G1690&gt;Inicio!$D$32)),AND(H1690&lt;&gt;"",OR(H1690&lt;Inicio!$C$33,H1690&gt;Inicio!$D$33)),AND(I1690&lt;&gt;"",OR(I1690&lt;Inicio!$C$34,I1690&gt;Inicio!$D$34)),AND(J1690&lt;&gt;"",OR(J1690&lt;Inicio!$C$35,J1690&gt;Inicio!$D$35)),AND(K1690&lt;&gt;"",OR(K1690&lt;Inicio!$C$36,K1690&gt;Inicio!$D$36)),AND(L1690&lt;&gt;"",OR(L1690&lt;Inicio!$C$37,L1690&gt;Inicio!$D$37))),"Revisar","OK"))</f>
        <v/>
      </c>
    </row>
    <row r="1691">
      <c r="A1691" s="24" t="n"/>
      <c r="B1691" s="11" t="n"/>
      <c r="C1691" s="11" t="n"/>
      <c r="D1691" s="26" t="n"/>
      <c r="E1691" s="11" t="n"/>
      <c r="F1691" s="11" t="n"/>
      <c r="G1691" s="11" t="n"/>
      <c r="H1691" s="11" t="n"/>
      <c r="I1691" s="11" t="n"/>
      <c r="J1691" s="11" t="n"/>
      <c r="K1691" s="11" t="n"/>
      <c r="L1691" s="11" t="n"/>
      <c r="M1691" s="11" t="n"/>
      <c r="N1691" s="11" t="n"/>
      <c r="O1691" s="11" t="n"/>
      <c r="P1691" s="19">
        <f>IF(C1691="","",IF(OR(AND(E1691&lt;&gt;"",OR(E1691&lt;Inicio!$C$30,E1691&gt;Inicio!$D$30)),AND(F1691&lt;&gt;"",OR(F1691&lt;Inicio!$C$31,F1691&gt;Inicio!$D$31)),AND(G1691&lt;&gt;"",OR(G1691&lt;Inicio!$C$32,G1691&gt;Inicio!$D$32)),AND(H1691&lt;&gt;"",OR(H1691&lt;Inicio!$C$33,H1691&gt;Inicio!$D$33)),AND(I1691&lt;&gt;"",OR(I1691&lt;Inicio!$C$34,I1691&gt;Inicio!$D$34)),AND(J1691&lt;&gt;"",OR(J1691&lt;Inicio!$C$35,J1691&gt;Inicio!$D$35)),AND(K1691&lt;&gt;"",OR(K1691&lt;Inicio!$C$36,K1691&gt;Inicio!$D$36)),AND(L1691&lt;&gt;"",OR(L1691&lt;Inicio!$C$37,L1691&gt;Inicio!$D$37))),"Revisar","OK"))</f>
        <v/>
      </c>
    </row>
    <row r="1692">
      <c r="A1692" s="24" t="n"/>
      <c r="B1692" s="11" t="n"/>
      <c r="C1692" s="11" t="n"/>
      <c r="D1692" s="26" t="n"/>
      <c r="E1692" s="11" t="n"/>
      <c r="F1692" s="11" t="n"/>
      <c r="G1692" s="11" t="n"/>
      <c r="H1692" s="11" t="n"/>
      <c r="I1692" s="11" t="n"/>
      <c r="J1692" s="11" t="n"/>
      <c r="K1692" s="11" t="n"/>
      <c r="L1692" s="11" t="n"/>
      <c r="M1692" s="11" t="n"/>
      <c r="N1692" s="11" t="n"/>
      <c r="O1692" s="11" t="n"/>
      <c r="P1692" s="19">
        <f>IF(C1692="","",IF(OR(AND(E1692&lt;&gt;"",OR(E1692&lt;Inicio!$C$30,E1692&gt;Inicio!$D$30)),AND(F1692&lt;&gt;"",OR(F1692&lt;Inicio!$C$31,F1692&gt;Inicio!$D$31)),AND(G1692&lt;&gt;"",OR(G1692&lt;Inicio!$C$32,G1692&gt;Inicio!$D$32)),AND(H1692&lt;&gt;"",OR(H1692&lt;Inicio!$C$33,H1692&gt;Inicio!$D$33)),AND(I1692&lt;&gt;"",OR(I1692&lt;Inicio!$C$34,I1692&gt;Inicio!$D$34)),AND(J1692&lt;&gt;"",OR(J1692&lt;Inicio!$C$35,J1692&gt;Inicio!$D$35)),AND(K1692&lt;&gt;"",OR(K1692&lt;Inicio!$C$36,K1692&gt;Inicio!$D$36)),AND(L1692&lt;&gt;"",OR(L1692&lt;Inicio!$C$37,L1692&gt;Inicio!$D$37))),"Revisar","OK"))</f>
        <v/>
      </c>
    </row>
    <row r="1693">
      <c r="A1693" s="24" t="n"/>
      <c r="B1693" s="11" t="n"/>
      <c r="C1693" s="11" t="n"/>
      <c r="D1693" s="26" t="n"/>
      <c r="E1693" s="11" t="n"/>
      <c r="F1693" s="11" t="n"/>
      <c r="G1693" s="11" t="n"/>
      <c r="H1693" s="11" t="n"/>
      <c r="I1693" s="11" t="n"/>
      <c r="J1693" s="11" t="n"/>
      <c r="K1693" s="11" t="n"/>
      <c r="L1693" s="11" t="n"/>
      <c r="M1693" s="11" t="n"/>
      <c r="N1693" s="11" t="n"/>
      <c r="O1693" s="11" t="n"/>
      <c r="P1693" s="19">
        <f>IF(C1693="","",IF(OR(AND(E1693&lt;&gt;"",OR(E1693&lt;Inicio!$C$30,E1693&gt;Inicio!$D$30)),AND(F1693&lt;&gt;"",OR(F1693&lt;Inicio!$C$31,F1693&gt;Inicio!$D$31)),AND(G1693&lt;&gt;"",OR(G1693&lt;Inicio!$C$32,G1693&gt;Inicio!$D$32)),AND(H1693&lt;&gt;"",OR(H1693&lt;Inicio!$C$33,H1693&gt;Inicio!$D$33)),AND(I1693&lt;&gt;"",OR(I1693&lt;Inicio!$C$34,I1693&gt;Inicio!$D$34)),AND(J1693&lt;&gt;"",OR(J1693&lt;Inicio!$C$35,J1693&gt;Inicio!$D$35)),AND(K1693&lt;&gt;"",OR(K1693&lt;Inicio!$C$36,K1693&gt;Inicio!$D$36)),AND(L1693&lt;&gt;"",OR(L1693&lt;Inicio!$C$37,L1693&gt;Inicio!$D$37))),"Revisar","OK"))</f>
        <v/>
      </c>
    </row>
    <row r="1694">
      <c r="A1694" s="24" t="n"/>
      <c r="B1694" s="11" t="n"/>
      <c r="C1694" s="11" t="n"/>
      <c r="D1694" s="26" t="n"/>
      <c r="E1694" s="11" t="n"/>
      <c r="F1694" s="11" t="n"/>
      <c r="G1694" s="11" t="n"/>
      <c r="H1694" s="11" t="n"/>
      <c r="I1694" s="11" t="n"/>
      <c r="J1694" s="11" t="n"/>
      <c r="K1694" s="11" t="n"/>
      <c r="L1694" s="11" t="n"/>
      <c r="M1694" s="11" t="n"/>
      <c r="N1694" s="11" t="n"/>
      <c r="O1694" s="11" t="n"/>
      <c r="P1694" s="19">
        <f>IF(C1694="","",IF(OR(AND(E1694&lt;&gt;"",OR(E1694&lt;Inicio!$C$30,E1694&gt;Inicio!$D$30)),AND(F1694&lt;&gt;"",OR(F1694&lt;Inicio!$C$31,F1694&gt;Inicio!$D$31)),AND(G1694&lt;&gt;"",OR(G1694&lt;Inicio!$C$32,G1694&gt;Inicio!$D$32)),AND(H1694&lt;&gt;"",OR(H1694&lt;Inicio!$C$33,H1694&gt;Inicio!$D$33)),AND(I1694&lt;&gt;"",OR(I1694&lt;Inicio!$C$34,I1694&gt;Inicio!$D$34)),AND(J1694&lt;&gt;"",OR(J1694&lt;Inicio!$C$35,J1694&gt;Inicio!$D$35)),AND(K1694&lt;&gt;"",OR(K1694&lt;Inicio!$C$36,K1694&gt;Inicio!$D$36)),AND(L1694&lt;&gt;"",OR(L1694&lt;Inicio!$C$37,L1694&gt;Inicio!$D$37))),"Revisar","OK"))</f>
        <v/>
      </c>
    </row>
    <row r="1695">
      <c r="A1695" s="24" t="n"/>
      <c r="B1695" s="11" t="n"/>
      <c r="C1695" s="11" t="n"/>
      <c r="D1695" s="26" t="n"/>
      <c r="E1695" s="11" t="n"/>
      <c r="F1695" s="11" t="n"/>
      <c r="G1695" s="11" t="n"/>
      <c r="H1695" s="11" t="n"/>
      <c r="I1695" s="11" t="n"/>
      <c r="J1695" s="11" t="n"/>
      <c r="K1695" s="11" t="n"/>
      <c r="L1695" s="11" t="n"/>
      <c r="M1695" s="11" t="n"/>
      <c r="N1695" s="11" t="n"/>
      <c r="O1695" s="11" t="n"/>
      <c r="P1695" s="19">
        <f>IF(C1695="","",IF(OR(AND(E1695&lt;&gt;"",OR(E1695&lt;Inicio!$C$30,E1695&gt;Inicio!$D$30)),AND(F1695&lt;&gt;"",OR(F1695&lt;Inicio!$C$31,F1695&gt;Inicio!$D$31)),AND(G1695&lt;&gt;"",OR(G1695&lt;Inicio!$C$32,G1695&gt;Inicio!$D$32)),AND(H1695&lt;&gt;"",OR(H1695&lt;Inicio!$C$33,H1695&gt;Inicio!$D$33)),AND(I1695&lt;&gt;"",OR(I1695&lt;Inicio!$C$34,I1695&gt;Inicio!$D$34)),AND(J1695&lt;&gt;"",OR(J1695&lt;Inicio!$C$35,J1695&gt;Inicio!$D$35)),AND(K1695&lt;&gt;"",OR(K1695&lt;Inicio!$C$36,K1695&gt;Inicio!$D$36)),AND(L1695&lt;&gt;"",OR(L1695&lt;Inicio!$C$37,L1695&gt;Inicio!$D$37))),"Revisar","OK"))</f>
        <v/>
      </c>
    </row>
    <row r="1696">
      <c r="A1696" s="24" t="n"/>
      <c r="B1696" s="11" t="n"/>
      <c r="C1696" s="11" t="n"/>
      <c r="D1696" s="26" t="n"/>
      <c r="E1696" s="11" t="n"/>
      <c r="F1696" s="11" t="n"/>
      <c r="G1696" s="11" t="n"/>
      <c r="H1696" s="11" t="n"/>
      <c r="I1696" s="11" t="n"/>
      <c r="J1696" s="11" t="n"/>
      <c r="K1696" s="11" t="n"/>
      <c r="L1696" s="11" t="n"/>
      <c r="M1696" s="11" t="n"/>
      <c r="N1696" s="11" t="n"/>
      <c r="O1696" s="11" t="n"/>
      <c r="P1696" s="19">
        <f>IF(C1696="","",IF(OR(AND(E1696&lt;&gt;"",OR(E1696&lt;Inicio!$C$30,E1696&gt;Inicio!$D$30)),AND(F1696&lt;&gt;"",OR(F1696&lt;Inicio!$C$31,F1696&gt;Inicio!$D$31)),AND(G1696&lt;&gt;"",OR(G1696&lt;Inicio!$C$32,G1696&gt;Inicio!$D$32)),AND(H1696&lt;&gt;"",OR(H1696&lt;Inicio!$C$33,H1696&gt;Inicio!$D$33)),AND(I1696&lt;&gt;"",OR(I1696&lt;Inicio!$C$34,I1696&gt;Inicio!$D$34)),AND(J1696&lt;&gt;"",OR(J1696&lt;Inicio!$C$35,J1696&gt;Inicio!$D$35)),AND(K1696&lt;&gt;"",OR(K1696&lt;Inicio!$C$36,K1696&gt;Inicio!$D$36)),AND(L1696&lt;&gt;"",OR(L1696&lt;Inicio!$C$37,L1696&gt;Inicio!$D$37))),"Revisar","OK"))</f>
        <v/>
      </c>
    </row>
    <row r="1697">
      <c r="A1697" s="24" t="n"/>
      <c r="B1697" s="11" t="n"/>
      <c r="C1697" s="11" t="n"/>
      <c r="D1697" s="26" t="n"/>
      <c r="E1697" s="11" t="n"/>
      <c r="F1697" s="11" t="n"/>
      <c r="G1697" s="11" t="n"/>
      <c r="H1697" s="11" t="n"/>
      <c r="I1697" s="11" t="n"/>
      <c r="J1697" s="11" t="n"/>
      <c r="K1697" s="11" t="n"/>
      <c r="L1697" s="11" t="n"/>
      <c r="M1697" s="11" t="n"/>
      <c r="N1697" s="11" t="n"/>
      <c r="O1697" s="11" t="n"/>
      <c r="P1697" s="19">
        <f>IF(C1697="","",IF(OR(AND(E1697&lt;&gt;"",OR(E1697&lt;Inicio!$C$30,E1697&gt;Inicio!$D$30)),AND(F1697&lt;&gt;"",OR(F1697&lt;Inicio!$C$31,F1697&gt;Inicio!$D$31)),AND(G1697&lt;&gt;"",OR(G1697&lt;Inicio!$C$32,G1697&gt;Inicio!$D$32)),AND(H1697&lt;&gt;"",OR(H1697&lt;Inicio!$C$33,H1697&gt;Inicio!$D$33)),AND(I1697&lt;&gt;"",OR(I1697&lt;Inicio!$C$34,I1697&gt;Inicio!$D$34)),AND(J1697&lt;&gt;"",OR(J1697&lt;Inicio!$C$35,J1697&gt;Inicio!$D$35)),AND(K1697&lt;&gt;"",OR(K1697&lt;Inicio!$C$36,K1697&gt;Inicio!$D$36)),AND(L1697&lt;&gt;"",OR(L1697&lt;Inicio!$C$37,L1697&gt;Inicio!$D$37))),"Revisar","OK"))</f>
        <v/>
      </c>
    </row>
    <row r="1698">
      <c r="A1698" s="24" t="n"/>
      <c r="B1698" s="11" t="n"/>
      <c r="C1698" s="11" t="n"/>
      <c r="D1698" s="26" t="n"/>
      <c r="E1698" s="11" t="n"/>
      <c r="F1698" s="11" t="n"/>
      <c r="G1698" s="11" t="n"/>
      <c r="H1698" s="11" t="n"/>
      <c r="I1698" s="11" t="n"/>
      <c r="J1698" s="11" t="n"/>
      <c r="K1698" s="11" t="n"/>
      <c r="L1698" s="11" t="n"/>
      <c r="M1698" s="11" t="n"/>
      <c r="N1698" s="11" t="n"/>
      <c r="O1698" s="11" t="n"/>
      <c r="P1698" s="19">
        <f>IF(C1698="","",IF(OR(AND(E1698&lt;&gt;"",OR(E1698&lt;Inicio!$C$30,E1698&gt;Inicio!$D$30)),AND(F1698&lt;&gt;"",OR(F1698&lt;Inicio!$C$31,F1698&gt;Inicio!$D$31)),AND(G1698&lt;&gt;"",OR(G1698&lt;Inicio!$C$32,G1698&gt;Inicio!$D$32)),AND(H1698&lt;&gt;"",OR(H1698&lt;Inicio!$C$33,H1698&gt;Inicio!$D$33)),AND(I1698&lt;&gt;"",OR(I1698&lt;Inicio!$C$34,I1698&gt;Inicio!$D$34)),AND(J1698&lt;&gt;"",OR(J1698&lt;Inicio!$C$35,J1698&gt;Inicio!$D$35)),AND(K1698&lt;&gt;"",OR(K1698&lt;Inicio!$C$36,K1698&gt;Inicio!$D$36)),AND(L1698&lt;&gt;"",OR(L1698&lt;Inicio!$C$37,L1698&gt;Inicio!$D$37))),"Revisar","OK"))</f>
        <v/>
      </c>
    </row>
    <row r="1699">
      <c r="A1699" s="24" t="n"/>
      <c r="B1699" s="11" t="n"/>
      <c r="C1699" s="11" t="n"/>
      <c r="D1699" s="26" t="n"/>
      <c r="E1699" s="11" t="n"/>
      <c r="F1699" s="11" t="n"/>
      <c r="G1699" s="11" t="n"/>
      <c r="H1699" s="11" t="n"/>
      <c r="I1699" s="11" t="n"/>
      <c r="J1699" s="11" t="n"/>
      <c r="K1699" s="11" t="n"/>
      <c r="L1699" s="11" t="n"/>
      <c r="M1699" s="11" t="n"/>
      <c r="N1699" s="11" t="n"/>
      <c r="O1699" s="11" t="n"/>
      <c r="P1699" s="19">
        <f>IF(C1699="","",IF(OR(AND(E1699&lt;&gt;"",OR(E1699&lt;Inicio!$C$30,E1699&gt;Inicio!$D$30)),AND(F1699&lt;&gt;"",OR(F1699&lt;Inicio!$C$31,F1699&gt;Inicio!$D$31)),AND(G1699&lt;&gt;"",OR(G1699&lt;Inicio!$C$32,G1699&gt;Inicio!$D$32)),AND(H1699&lt;&gt;"",OR(H1699&lt;Inicio!$C$33,H1699&gt;Inicio!$D$33)),AND(I1699&lt;&gt;"",OR(I1699&lt;Inicio!$C$34,I1699&gt;Inicio!$D$34)),AND(J1699&lt;&gt;"",OR(J1699&lt;Inicio!$C$35,J1699&gt;Inicio!$D$35)),AND(K1699&lt;&gt;"",OR(K1699&lt;Inicio!$C$36,K1699&gt;Inicio!$D$36)),AND(L1699&lt;&gt;"",OR(L1699&lt;Inicio!$C$37,L1699&gt;Inicio!$D$37))),"Revisar","OK"))</f>
        <v/>
      </c>
    </row>
    <row r="1700">
      <c r="A1700" s="24" t="n"/>
      <c r="B1700" s="11" t="n"/>
      <c r="C1700" s="11" t="n"/>
      <c r="D1700" s="26" t="n"/>
      <c r="E1700" s="11" t="n"/>
      <c r="F1700" s="11" t="n"/>
      <c r="G1700" s="11" t="n"/>
      <c r="H1700" s="11" t="n"/>
      <c r="I1700" s="11" t="n"/>
      <c r="J1700" s="11" t="n"/>
      <c r="K1700" s="11" t="n"/>
      <c r="L1700" s="11" t="n"/>
      <c r="M1700" s="11" t="n"/>
      <c r="N1700" s="11" t="n"/>
      <c r="O1700" s="11" t="n"/>
      <c r="P1700" s="19">
        <f>IF(C1700="","",IF(OR(AND(E1700&lt;&gt;"",OR(E1700&lt;Inicio!$C$30,E1700&gt;Inicio!$D$30)),AND(F1700&lt;&gt;"",OR(F1700&lt;Inicio!$C$31,F1700&gt;Inicio!$D$31)),AND(G1700&lt;&gt;"",OR(G1700&lt;Inicio!$C$32,G1700&gt;Inicio!$D$32)),AND(H1700&lt;&gt;"",OR(H1700&lt;Inicio!$C$33,H1700&gt;Inicio!$D$33)),AND(I1700&lt;&gt;"",OR(I1700&lt;Inicio!$C$34,I1700&gt;Inicio!$D$34)),AND(J1700&lt;&gt;"",OR(J1700&lt;Inicio!$C$35,J1700&gt;Inicio!$D$35)),AND(K1700&lt;&gt;"",OR(K1700&lt;Inicio!$C$36,K1700&gt;Inicio!$D$36)),AND(L1700&lt;&gt;"",OR(L1700&lt;Inicio!$C$37,L1700&gt;Inicio!$D$37))),"Revisar","OK"))</f>
        <v/>
      </c>
    </row>
    <row r="1701">
      <c r="A1701" s="24" t="n"/>
      <c r="B1701" s="11" t="n"/>
      <c r="C1701" s="11" t="n"/>
      <c r="D1701" s="26" t="n"/>
      <c r="E1701" s="11" t="n"/>
      <c r="F1701" s="11" t="n"/>
      <c r="G1701" s="11" t="n"/>
      <c r="H1701" s="11" t="n"/>
      <c r="I1701" s="11" t="n"/>
      <c r="J1701" s="11" t="n"/>
      <c r="K1701" s="11" t="n"/>
      <c r="L1701" s="11" t="n"/>
      <c r="M1701" s="11" t="n"/>
      <c r="N1701" s="11" t="n"/>
      <c r="O1701" s="11" t="n"/>
      <c r="P1701" s="19">
        <f>IF(C1701="","",IF(OR(AND(E1701&lt;&gt;"",OR(E1701&lt;Inicio!$C$30,E1701&gt;Inicio!$D$30)),AND(F1701&lt;&gt;"",OR(F1701&lt;Inicio!$C$31,F1701&gt;Inicio!$D$31)),AND(G1701&lt;&gt;"",OR(G1701&lt;Inicio!$C$32,G1701&gt;Inicio!$D$32)),AND(H1701&lt;&gt;"",OR(H1701&lt;Inicio!$C$33,H1701&gt;Inicio!$D$33)),AND(I1701&lt;&gt;"",OR(I1701&lt;Inicio!$C$34,I1701&gt;Inicio!$D$34)),AND(J1701&lt;&gt;"",OR(J1701&lt;Inicio!$C$35,J1701&gt;Inicio!$D$35)),AND(K1701&lt;&gt;"",OR(K1701&lt;Inicio!$C$36,K1701&gt;Inicio!$D$36)),AND(L1701&lt;&gt;"",OR(L1701&lt;Inicio!$C$37,L1701&gt;Inicio!$D$37))),"Revisar","OK"))</f>
        <v/>
      </c>
    </row>
    <row r="1702">
      <c r="A1702" s="24" t="n"/>
      <c r="B1702" s="11" t="n"/>
      <c r="C1702" s="11" t="n"/>
      <c r="D1702" s="26" t="n"/>
      <c r="E1702" s="11" t="n"/>
      <c r="F1702" s="11" t="n"/>
      <c r="G1702" s="11" t="n"/>
      <c r="H1702" s="11" t="n"/>
      <c r="I1702" s="11" t="n"/>
      <c r="J1702" s="11" t="n"/>
      <c r="K1702" s="11" t="n"/>
      <c r="L1702" s="11" t="n"/>
      <c r="M1702" s="11" t="n"/>
      <c r="N1702" s="11" t="n"/>
      <c r="O1702" s="11" t="n"/>
      <c r="P1702" s="19">
        <f>IF(C1702="","",IF(OR(AND(E1702&lt;&gt;"",OR(E1702&lt;Inicio!$C$30,E1702&gt;Inicio!$D$30)),AND(F1702&lt;&gt;"",OR(F1702&lt;Inicio!$C$31,F1702&gt;Inicio!$D$31)),AND(G1702&lt;&gt;"",OR(G1702&lt;Inicio!$C$32,G1702&gt;Inicio!$D$32)),AND(H1702&lt;&gt;"",OR(H1702&lt;Inicio!$C$33,H1702&gt;Inicio!$D$33)),AND(I1702&lt;&gt;"",OR(I1702&lt;Inicio!$C$34,I1702&gt;Inicio!$D$34)),AND(J1702&lt;&gt;"",OR(J1702&lt;Inicio!$C$35,J1702&gt;Inicio!$D$35)),AND(K1702&lt;&gt;"",OR(K1702&lt;Inicio!$C$36,K1702&gt;Inicio!$D$36)),AND(L1702&lt;&gt;"",OR(L1702&lt;Inicio!$C$37,L1702&gt;Inicio!$D$37))),"Revisar","OK"))</f>
        <v/>
      </c>
    </row>
    <row r="1703">
      <c r="A1703" s="24" t="n"/>
      <c r="B1703" s="11" t="n"/>
      <c r="C1703" s="11" t="n"/>
      <c r="D1703" s="26" t="n"/>
      <c r="E1703" s="11" t="n"/>
      <c r="F1703" s="11" t="n"/>
      <c r="G1703" s="11" t="n"/>
      <c r="H1703" s="11" t="n"/>
      <c r="I1703" s="11" t="n"/>
      <c r="J1703" s="11" t="n"/>
      <c r="K1703" s="11" t="n"/>
      <c r="L1703" s="11" t="n"/>
      <c r="M1703" s="11" t="n"/>
      <c r="N1703" s="11" t="n"/>
      <c r="O1703" s="11" t="n"/>
      <c r="P1703" s="19">
        <f>IF(C1703="","",IF(OR(AND(E1703&lt;&gt;"",OR(E1703&lt;Inicio!$C$30,E1703&gt;Inicio!$D$30)),AND(F1703&lt;&gt;"",OR(F1703&lt;Inicio!$C$31,F1703&gt;Inicio!$D$31)),AND(G1703&lt;&gt;"",OR(G1703&lt;Inicio!$C$32,G1703&gt;Inicio!$D$32)),AND(H1703&lt;&gt;"",OR(H1703&lt;Inicio!$C$33,H1703&gt;Inicio!$D$33)),AND(I1703&lt;&gt;"",OR(I1703&lt;Inicio!$C$34,I1703&gt;Inicio!$D$34)),AND(J1703&lt;&gt;"",OR(J1703&lt;Inicio!$C$35,J1703&gt;Inicio!$D$35)),AND(K1703&lt;&gt;"",OR(K1703&lt;Inicio!$C$36,K1703&gt;Inicio!$D$36)),AND(L1703&lt;&gt;"",OR(L1703&lt;Inicio!$C$37,L1703&gt;Inicio!$D$37))),"Revisar","OK"))</f>
        <v/>
      </c>
    </row>
    <row r="1704">
      <c r="A1704" s="24" t="n"/>
      <c r="B1704" s="11" t="n"/>
      <c r="C1704" s="11" t="n"/>
      <c r="D1704" s="26" t="n"/>
      <c r="E1704" s="11" t="n"/>
      <c r="F1704" s="11" t="n"/>
      <c r="G1704" s="11" t="n"/>
      <c r="H1704" s="11" t="n"/>
      <c r="I1704" s="11" t="n"/>
      <c r="J1704" s="11" t="n"/>
      <c r="K1704" s="11" t="n"/>
      <c r="L1704" s="11" t="n"/>
      <c r="M1704" s="11" t="n"/>
      <c r="N1704" s="11" t="n"/>
      <c r="O1704" s="11" t="n"/>
      <c r="P1704" s="19">
        <f>IF(C1704="","",IF(OR(AND(E1704&lt;&gt;"",OR(E1704&lt;Inicio!$C$30,E1704&gt;Inicio!$D$30)),AND(F1704&lt;&gt;"",OR(F1704&lt;Inicio!$C$31,F1704&gt;Inicio!$D$31)),AND(G1704&lt;&gt;"",OR(G1704&lt;Inicio!$C$32,G1704&gt;Inicio!$D$32)),AND(H1704&lt;&gt;"",OR(H1704&lt;Inicio!$C$33,H1704&gt;Inicio!$D$33)),AND(I1704&lt;&gt;"",OR(I1704&lt;Inicio!$C$34,I1704&gt;Inicio!$D$34)),AND(J1704&lt;&gt;"",OR(J1704&lt;Inicio!$C$35,J1704&gt;Inicio!$D$35)),AND(K1704&lt;&gt;"",OR(K1704&lt;Inicio!$C$36,K1704&gt;Inicio!$D$36)),AND(L1704&lt;&gt;"",OR(L1704&lt;Inicio!$C$37,L1704&gt;Inicio!$D$37))),"Revisar","OK"))</f>
        <v/>
      </c>
    </row>
    <row r="1705">
      <c r="A1705" s="24" t="n"/>
      <c r="B1705" s="11" t="n"/>
      <c r="C1705" s="11" t="n"/>
      <c r="D1705" s="26" t="n"/>
      <c r="E1705" s="11" t="n"/>
      <c r="F1705" s="11" t="n"/>
      <c r="G1705" s="11" t="n"/>
      <c r="H1705" s="11" t="n"/>
      <c r="I1705" s="11" t="n"/>
      <c r="J1705" s="11" t="n"/>
      <c r="K1705" s="11" t="n"/>
      <c r="L1705" s="11" t="n"/>
      <c r="M1705" s="11" t="n"/>
      <c r="N1705" s="11" t="n"/>
      <c r="O1705" s="11" t="n"/>
      <c r="P1705" s="19">
        <f>IF(C1705="","",IF(OR(AND(E1705&lt;&gt;"",OR(E1705&lt;Inicio!$C$30,E1705&gt;Inicio!$D$30)),AND(F1705&lt;&gt;"",OR(F1705&lt;Inicio!$C$31,F1705&gt;Inicio!$D$31)),AND(G1705&lt;&gt;"",OR(G1705&lt;Inicio!$C$32,G1705&gt;Inicio!$D$32)),AND(H1705&lt;&gt;"",OR(H1705&lt;Inicio!$C$33,H1705&gt;Inicio!$D$33)),AND(I1705&lt;&gt;"",OR(I1705&lt;Inicio!$C$34,I1705&gt;Inicio!$D$34)),AND(J1705&lt;&gt;"",OR(J1705&lt;Inicio!$C$35,J1705&gt;Inicio!$D$35)),AND(K1705&lt;&gt;"",OR(K1705&lt;Inicio!$C$36,K1705&gt;Inicio!$D$36)),AND(L1705&lt;&gt;"",OR(L1705&lt;Inicio!$C$37,L1705&gt;Inicio!$D$37))),"Revisar","OK"))</f>
        <v/>
      </c>
    </row>
    <row r="1706">
      <c r="A1706" s="24" t="n"/>
      <c r="B1706" s="11" t="n"/>
      <c r="C1706" s="11" t="n"/>
      <c r="D1706" s="26" t="n"/>
      <c r="E1706" s="11" t="n"/>
      <c r="F1706" s="11" t="n"/>
      <c r="G1706" s="11" t="n"/>
      <c r="H1706" s="11" t="n"/>
      <c r="I1706" s="11" t="n"/>
      <c r="J1706" s="11" t="n"/>
      <c r="K1706" s="11" t="n"/>
      <c r="L1706" s="11" t="n"/>
      <c r="M1706" s="11" t="n"/>
      <c r="N1706" s="11" t="n"/>
      <c r="O1706" s="11" t="n"/>
      <c r="P1706" s="19">
        <f>IF(C1706="","",IF(OR(AND(E1706&lt;&gt;"",OR(E1706&lt;Inicio!$C$30,E1706&gt;Inicio!$D$30)),AND(F1706&lt;&gt;"",OR(F1706&lt;Inicio!$C$31,F1706&gt;Inicio!$D$31)),AND(G1706&lt;&gt;"",OR(G1706&lt;Inicio!$C$32,G1706&gt;Inicio!$D$32)),AND(H1706&lt;&gt;"",OR(H1706&lt;Inicio!$C$33,H1706&gt;Inicio!$D$33)),AND(I1706&lt;&gt;"",OR(I1706&lt;Inicio!$C$34,I1706&gt;Inicio!$D$34)),AND(J1706&lt;&gt;"",OR(J1706&lt;Inicio!$C$35,J1706&gt;Inicio!$D$35)),AND(K1706&lt;&gt;"",OR(K1706&lt;Inicio!$C$36,K1706&gt;Inicio!$D$36)),AND(L1706&lt;&gt;"",OR(L1706&lt;Inicio!$C$37,L1706&gt;Inicio!$D$37))),"Revisar","OK"))</f>
        <v/>
      </c>
    </row>
    <row r="1707">
      <c r="A1707" s="24" t="n"/>
      <c r="B1707" s="11" t="n"/>
      <c r="C1707" s="11" t="n"/>
      <c r="D1707" s="26" t="n"/>
      <c r="E1707" s="11" t="n"/>
      <c r="F1707" s="11" t="n"/>
      <c r="G1707" s="11" t="n"/>
      <c r="H1707" s="11" t="n"/>
      <c r="I1707" s="11" t="n"/>
      <c r="J1707" s="11" t="n"/>
      <c r="K1707" s="11" t="n"/>
      <c r="L1707" s="11" t="n"/>
      <c r="M1707" s="11" t="n"/>
      <c r="N1707" s="11" t="n"/>
      <c r="O1707" s="11" t="n"/>
      <c r="P1707" s="19">
        <f>IF(C1707="","",IF(OR(AND(E1707&lt;&gt;"",OR(E1707&lt;Inicio!$C$30,E1707&gt;Inicio!$D$30)),AND(F1707&lt;&gt;"",OR(F1707&lt;Inicio!$C$31,F1707&gt;Inicio!$D$31)),AND(G1707&lt;&gt;"",OR(G1707&lt;Inicio!$C$32,G1707&gt;Inicio!$D$32)),AND(H1707&lt;&gt;"",OR(H1707&lt;Inicio!$C$33,H1707&gt;Inicio!$D$33)),AND(I1707&lt;&gt;"",OR(I1707&lt;Inicio!$C$34,I1707&gt;Inicio!$D$34)),AND(J1707&lt;&gt;"",OR(J1707&lt;Inicio!$C$35,J1707&gt;Inicio!$D$35)),AND(K1707&lt;&gt;"",OR(K1707&lt;Inicio!$C$36,K1707&gt;Inicio!$D$36)),AND(L1707&lt;&gt;"",OR(L1707&lt;Inicio!$C$37,L1707&gt;Inicio!$D$37))),"Revisar","OK"))</f>
        <v/>
      </c>
    </row>
    <row r="1708">
      <c r="A1708" s="24" t="n"/>
      <c r="B1708" s="11" t="n"/>
      <c r="C1708" s="11" t="n"/>
      <c r="D1708" s="26" t="n"/>
      <c r="E1708" s="11" t="n"/>
      <c r="F1708" s="11" t="n"/>
      <c r="G1708" s="11" t="n"/>
      <c r="H1708" s="11" t="n"/>
      <c r="I1708" s="11" t="n"/>
      <c r="J1708" s="11" t="n"/>
      <c r="K1708" s="11" t="n"/>
      <c r="L1708" s="11" t="n"/>
      <c r="M1708" s="11" t="n"/>
      <c r="N1708" s="11" t="n"/>
      <c r="O1708" s="11" t="n"/>
      <c r="P1708" s="19">
        <f>IF(C1708="","",IF(OR(AND(E1708&lt;&gt;"",OR(E1708&lt;Inicio!$C$30,E1708&gt;Inicio!$D$30)),AND(F1708&lt;&gt;"",OR(F1708&lt;Inicio!$C$31,F1708&gt;Inicio!$D$31)),AND(G1708&lt;&gt;"",OR(G1708&lt;Inicio!$C$32,G1708&gt;Inicio!$D$32)),AND(H1708&lt;&gt;"",OR(H1708&lt;Inicio!$C$33,H1708&gt;Inicio!$D$33)),AND(I1708&lt;&gt;"",OR(I1708&lt;Inicio!$C$34,I1708&gt;Inicio!$D$34)),AND(J1708&lt;&gt;"",OR(J1708&lt;Inicio!$C$35,J1708&gt;Inicio!$D$35)),AND(K1708&lt;&gt;"",OR(K1708&lt;Inicio!$C$36,K1708&gt;Inicio!$D$36)),AND(L1708&lt;&gt;"",OR(L1708&lt;Inicio!$C$37,L1708&gt;Inicio!$D$37))),"Revisar","OK"))</f>
        <v/>
      </c>
    </row>
    <row r="1709">
      <c r="A1709" s="24" t="n"/>
      <c r="B1709" s="11" t="n"/>
      <c r="C1709" s="11" t="n"/>
      <c r="D1709" s="26" t="n"/>
      <c r="E1709" s="11" t="n"/>
      <c r="F1709" s="11" t="n"/>
      <c r="G1709" s="11" t="n"/>
      <c r="H1709" s="11" t="n"/>
      <c r="I1709" s="11" t="n"/>
      <c r="J1709" s="11" t="n"/>
      <c r="K1709" s="11" t="n"/>
      <c r="L1709" s="11" t="n"/>
      <c r="M1709" s="11" t="n"/>
      <c r="N1709" s="11" t="n"/>
      <c r="O1709" s="11" t="n"/>
      <c r="P1709" s="19">
        <f>IF(C1709="","",IF(OR(AND(E1709&lt;&gt;"",OR(E1709&lt;Inicio!$C$30,E1709&gt;Inicio!$D$30)),AND(F1709&lt;&gt;"",OR(F1709&lt;Inicio!$C$31,F1709&gt;Inicio!$D$31)),AND(G1709&lt;&gt;"",OR(G1709&lt;Inicio!$C$32,G1709&gt;Inicio!$D$32)),AND(H1709&lt;&gt;"",OR(H1709&lt;Inicio!$C$33,H1709&gt;Inicio!$D$33)),AND(I1709&lt;&gt;"",OR(I1709&lt;Inicio!$C$34,I1709&gt;Inicio!$D$34)),AND(J1709&lt;&gt;"",OR(J1709&lt;Inicio!$C$35,J1709&gt;Inicio!$D$35)),AND(K1709&lt;&gt;"",OR(K1709&lt;Inicio!$C$36,K1709&gt;Inicio!$D$36)),AND(L1709&lt;&gt;"",OR(L1709&lt;Inicio!$C$37,L1709&gt;Inicio!$D$37))),"Revisar","OK"))</f>
        <v/>
      </c>
    </row>
    <row r="1710">
      <c r="A1710" s="24" t="n"/>
      <c r="B1710" s="11" t="n"/>
      <c r="C1710" s="11" t="n"/>
      <c r="D1710" s="26" t="n"/>
      <c r="E1710" s="11" t="n"/>
      <c r="F1710" s="11" t="n"/>
      <c r="G1710" s="11" t="n"/>
      <c r="H1710" s="11" t="n"/>
      <c r="I1710" s="11" t="n"/>
      <c r="J1710" s="11" t="n"/>
      <c r="K1710" s="11" t="n"/>
      <c r="L1710" s="11" t="n"/>
      <c r="M1710" s="11" t="n"/>
      <c r="N1710" s="11" t="n"/>
      <c r="O1710" s="11" t="n"/>
      <c r="P1710" s="19">
        <f>IF(C1710="","",IF(OR(AND(E1710&lt;&gt;"",OR(E1710&lt;Inicio!$C$30,E1710&gt;Inicio!$D$30)),AND(F1710&lt;&gt;"",OR(F1710&lt;Inicio!$C$31,F1710&gt;Inicio!$D$31)),AND(G1710&lt;&gt;"",OR(G1710&lt;Inicio!$C$32,G1710&gt;Inicio!$D$32)),AND(H1710&lt;&gt;"",OR(H1710&lt;Inicio!$C$33,H1710&gt;Inicio!$D$33)),AND(I1710&lt;&gt;"",OR(I1710&lt;Inicio!$C$34,I1710&gt;Inicio!$D$34)),AND(J1710&lt;&gt;"",OR(J1710&lt;Inicio!$C$35,J1710&gt;Inicio!$D$35)),AND(K1710&lt;&gt;"",OR(K1710&lt;Inicio!$C$36,K1710&gt;Inicio!$D$36)),AND(L1710&lt;&gt;"",OR(L1710&lt;Inicio!$C$37,L1710&gt;Inicio!$D$37))),"Revisar","OK"))</f>
        <v/>
      </c>
    </row>
    <row r="1711">
      <c r="A1711" s="24" t="n"/>
      <c r="B1711" s="11" t="n"/>
      <c r="C1711" s="11" t="n"/>
      <c r="D1711" s="26" t="n"/>
      <c r="E1711" s="11" t="n"/>
      <c r="F1711" s="11" t="n"/>
      <c r="G1711" s="11" t="n"/>
      <c r="H1711" s="11" t="n"/>
      <c r="I1711" s="11" t="n"/>
      <c r="J1711" s="11" t="n"/>
      <c r="K1711" s="11" t="n"/>
      <c r="L1711" s="11" t="n"/>
      <c r="M1711" s="11" t="n"/>
      <c r="N1711" s="11" t="n"/>
      <c r="O1711" s="11" t="n"/>
      <c r="P1711" s="19">
        <f>IF(C1711="","",IF(OR(AND(E1711&lt;&gt;"",OR(E1711&lt;Inicio!$C$30,E1711&gt;Inicio!$D$30)),AND(F1711&lt;&gt;"",OR(F1711&lt;Inicio!$C$31,F1711&gt;Inicio!$D$31)),AND(G1711&lt;&gt;"",OR(G1711&lt;Inicio!$C$32,G1711&gt;Inicio!$D$32)),AND(H1711&lt;&gt;"",OR(H1711&lt;Inicio!$C$33,H1711&gt;Inicio!$D$33)),AND(I1711&lt;&gt;"",OR(I1711&lt;Inicio!$C$34,I1711&gt;Inicio!$D$34)),AND(J1711&lt;&gt;"",OR(J1711&lt;Inicio!$C$35,J1711&gt;Inicio!$D$35)),AND(K1711&lt;&gt;"",OR(K1711&lt;Inicio!$C$36,K1711&gt;Inicio!$D$36)),AND(L1711&lt;&gt;"",OR(L1711&lt;Inicio!$C$37,L1711&gt;Inicio!$D$37))),"Revisar","OK"))</f>
        <v/>
      </c>
    </row>
    <row r="1712">
      <c r="A1712" s="24" t="n"/>
      <c r="B1712" s="11" t="n"/>
      <c r="C1712" s="11" t="n"/>
      <c r="D1712" s="26" t="n"/>
      <c r="E1712" s="11" t="n"/>
      <c r="F1712" s="11" t="n"/>
      <c r="G1712" s="11" t="n"/>
      <c r="H1712" s="11" t="n"/>
      <c r="I1712" s="11" t="n"/>
      <c r="J1712" s="11" t="n"/>
      <c r="K1712" s="11" t="n"/>
      <c r="L1712" s="11" t="n"/>
      <c r="M1712" s="11" t="n"/>
      <c r="N1712" s="11" t="n"/>
      <c r="O1712" s="11" t="n"/>
      <c r="P1712" s="19">
        <f>IF(C1712="","",IF(OR(AND(E1712&lt;&gt;"",OR(E1712&lt;Inicio!$C$30,E1712&gt;Inicio!$D$30)),AND(F1712&lt;&gt;"",OR(F1712&lt;Inicio!$C$31,F1712&gt;Inicio!$D$31)),AND(G1712&lt;&gt;"",OR(G1712&lt;Inicio!$C$32,G1712&gt;Inicio!$D$32)),AND(H1712&lt;&gt;"",OR(H1712&lt;Inicio!$C$33,H1712&gt;Inicio!$D$33)),AND(I1712&lt;&gt;"",OR(I1712&lt;Inicio!$C$34,I1712&gt;Inicio!$D$34)),AND(J1712&lt;&gt;"",OR(J1712&lt;Inicio!$C$35,J1712&gt;Inicio!$D$35)),AND(K1712&lt;&gt;"",OR(K1712&lt;Inicio!$C$36,K1712&gt;Inicio!$D$36)),AND(L1712&lt;&gt;"",OR(L1712&lt;Inicio!$C$37,L1712&gt;Inicio!$D$37))),"Revisar","OK"))</f>
        <v/>
      </c>
    </row>
    <row r="1713">
      <c r="A1713" s="24" t="n"/>
      <c r="B1713" s="11" t="n"/>
      <c r="C1713" s="11" t="n"/>
      <c r="D1713" s="26" t="n"/>
      <c r="E1713" s="11" t="n"/>
      <c r="F1713" s="11" t="n"/>
      <c r="G1713" s="11" t="n"/>
      <c r="H1713" s="11" t="n"/>
      <c r="I1713" s="11" t="n"/>
      <c r="J1713" s="11" t="n"/>
      <c r="K1713" s="11" t="n"/>
      <c r="L1713" s="11" t="n"/>
      <c r="M1713" s="11" t="n"/>
      <c r="N1713" s="11" t="n"/>
      <c r="O1713" s="11" t="n"/>
      <c r="P1713" s="19">
        <f>IF(C1713="","",IF(OR(AND(E1713&lt;&gt;"",OR(E1713&lt;Inicio!$C$30,E1713&gt;Inicio!$D$30)),AND(F1713&lt;&gt;"",OR(F1713&lt;Inicio!$C$31,F1713&gt;Inicio!$D$31)),AND(G1713&lt;&gt;"",OR(G1713&lt;Inicio!$C$32,G1713&gt;Inicio!$D$32)),AND(H1713&lt;&gt;"",OR(H1713&lt;Inicio!$C$33,H1713&gt;Inicio!$D$33)),AND(I1713&lt;&gt;"",OR(I1713&lt;Inicio!$C$34,I1713&gt;Inicio!$D$34)),AND(J1713&lt;&gt;"",OR(J1713&lt;Inicio!$C$35,J1713&gt;Inicio!$D$35)),AND(K1713&lt;&gt;"",OR(K1713&lt;Inicio!$C$36,K1713&gt;Inicio!$D$36)),AND(L1713&lt;&gt;"",OR(L1713&lt;Inicio!$C$37,L1713&gt;Inicio!$D$37))),"Revisar","OK"))</f>
        <v/>
      </c>
    </row>
    <row r="1714">
      <c r="A1714" s="24" t="n"/>
      <c r="B1714" s="11" t="n"/>
      <c r="C1714" s="11" t="n"/>
      <c r="D1714" s="26" t="n"/>
      <c r="E1714" s="11" t="n"/>
      <c r="F1714" s="11" t="n"/>
      <c r="G1714" s="11" t="n"/>
      <c r="H1714" s="11" t="n"/>
      <c r="I1714" s="11" t="n"/>
      <c r="J1714" s="11" t="n"/>
      <c r="K1714" s="11" t="n"/>
      <c r="L1714" s="11" t="n"/>
      <c r="M1714" s="11" t="n"/>
      <c r="N1714" s="11" t="n"/>
      <c r="O1714" s="11" t="n"/>
      <c r="P1714" s="19">
        <f>IF(C1714="","",IF(OR(AND(E1714&lt;&gt;"",OR(E1714&lt;Inicio!$C$30,E1714&gt;Inicio!$D$30)),AND(F1714&lt;&gt;"",OR(F1714&lt;Inicio!$C$31,F1714&gt;Inicio!$D$31)),AND(G1714&lt;&gt;"",OR(G1714&lt;Inicio!$C$32,G1714&gt;Inicio!$D$32)),AND(H1714&lt;&gt;"",OR(H1714&lt;Inicio!$C$33,H1714&gt;Inicio!$D$33)),AND(I1714&lt;&gt;"",OR(I1714&lt;Inicio!$C$34,I1714&gt;Inicio!$D$34)),AND(J1714&lt;&gt;"",OR(J1714&lt;Inicio!$C$35,J1714&gt;Inicio!$D$35)),AND(K1714&lt;&gt;"",OR(K1714&lt;Inicio!$C$36,K1714&gt;Inicio!$D$36)),AND(L1714&lt;&gt;"",OR(L1714&lt;Inicio!$C$37,L1714&gt;Inicio!$D$37))),"Revisar","OK"))</f>
        <v/>
      </c>
    </row>
    <row r="1715">
      <c r="A1715" s="24" t="n"/>
      <c r="B1715" s="11" t="n"/>
      <c r="C1715" s="11" t="n"/>
      <c r="D1715" s="26" t="n"/>
      <c r="E1715" s="11" t="n"/>
      <c r="F1715" s="11" t="n"/>
      <c r="G1715" s="11" t="n"/>
      <c r="H1715" s="11" t="n"/>
      <c r="I1715" s="11" t="n"/>
      <c r="J1715" s="11" t="n"/>
      <c r="K1715" s="11" t="n"/>
      <c r="L1715" s="11" t="n"/>
      <c r="M1715" s="11" t="n"/>
      <c r="N1715" s="11" t="n"/>
      <c r="O1715" s="11" t="n"/>
      <c r="P1715" s="19">
        <f>IF(C1715="","",IF(OR(AND(E1715&lt;&gt;"",OR(E1715&lt;Inicio!$C$30,E1715&gt;Inicio!$D$30)),AND(F1715&lt;&gt;"",OR(F1715&lt;Inicio!$C$31,F1715&gt;Inicio!$D$31)),AND(G1715&lt;&gt;"",OR(G1715&lt;Inicio!$C$32,G1715&gt;Inicio!$D$32)),AND(H1715&lt;&gt;"",OR(H1715&lt;Inicio!$C$33,H1715&gt;Inicio!$D$33)),AND(I1715&lt;&gt;"",OR(I1715&lt;Inicio!$C$34,I1715&gt;Inicio!$D$34)),AND(J1715&lt;&gt;"",OR(J1715&lt;Inicio!$C$35,J1715&gt;Inicio!$D$35)),AND(K1715&lt;&gt;"",OR(K1715&lt;Inicio!$C$36,K1715&gt;Inicio!$D$36)),AND(L1715&lt;&gt;"",OR(L1715&lt;Inicio!$C$37,L1715&gt;Inicio!$D$37))),"Revisar","OK"))</f>
        <v/>
      </c>
    </row>
    <row r="1716">
      <c r="A1716" s="24" t="n"/>
      <c r="B1716" s="11" t="n"/>
      <c r="C1716" s="11" t="n"/>
      <c r="D1716" s="26" t="n"/>
      <c r="E1716" s="11" t="n"/>
      <c r="F1716" s="11" t="n"/>
      <c r="G1716" s="11" t="n"/>
      <c r="H1716" s="11" t="n"/>
      <c r="I1716" s="11" t="n"/>
      <c r="J1716" s="11" t="n"/>
      <c r="K1716" s="11" t="n"/>
      <c r="L1716" s="11" t="n"/>
      <c r="M1716" s="11" t="n"/>
      <c r="N1716" s="11" t="n"/>
      <c r="O1716" s="11" t="n"/>
      <c r="P1716" s="19">
        <f>IF(C1716="","",IF(OR(AND(E1716&lt;&gt;"",OR(E1716&lt;Inicio!$C$30,E1716&gt;Inicio!$D$30)),AND(F1716&lt;&gt;"",OR(F1716&lt;Inicio!$C$31,F1716&gt;Inicio!$D$31)),AND(G1716&lt;&gt;"",OR(G1716&lt;Inicio!$C$32,G1716&gt;Inicio!$D$32)),AND(H1716&lt;&gt;"",OR(H1716&lt;Inicio!$C$33,H1716&gt;Inicio!$D$33)),AND(I1716&lt;&gt;"",OR(I1716&lt;Inicio!$C$34,I1716&gt;Inicio!$D$34)),AND(J1716&lt;&gt;"",OR(J1716&lt;Inicio!$C$35,J1716&gt;Inicio!$D$35)),AND(K1716&lt;&gt;"",OR(K1716&lt;Inicio!$C$36,K1716&gt;Inicio!$D$36)),AND(L1716&lt;&gt;"",OR(L1716&lt;Inicio!$C$37,L1716&gt;Inicio!$D$37))),"Revisar","OK"))</f>
        <v/>
      </c>
    </row>
    <row r="1717">
      <c r="A1717" s="24" t="n"/>
      <c r="B1717" s="11" t="n"/>
      <c r="C1717" s="11" t="n"/>
      <c r="D1717" s="26" t="n"/>
      <c r="E1717" s="11" t="n"/>
      <c r="F1717" s="11" t="n"/>
      <c r="G1717" s="11" t="n"/>
      <c r="H1717" s="11" t="n"/>
      <c r="I1717" s="11" t="n"/>
      <c r="J1717" s="11" t="n"/>
      <c r="K1717" s="11" t="n"/>
      <c r="L1717" s="11" t="n"/>
      <c r="M1717" s="11" t="n"/>
      <c r="N1717" s="11" t="n"/>
      <c r="O1717" s="11" t="n"/>
      <c r="P1717" s="19">
        <f>IF(C1717="","",IF(OR(AND(E1717&lt;&gt;"",OR(E1717&lt;Inicio!$C$30,E1717&gt;Inicio!$D$30)),AND(F1717&lt;&gt;"",OR(F1717&lt;Inicio!$C$31,F1717&gt;Inicio!$D$31)),AND(G1717&lt;&gt;"",OR(G1717&lt;Inicio!$C$32,G1717&gt;Inicio!$D$32)),AND(H1717&lt;&gt;"",OR(H1717&lt;Inicio!$C$33,H1717&gt;Inicio!$D$33)),AND(I1717&lt;&gt;"",OR(I1717&lt;Inicio!$C$34,I1717&gt;Inicio!$D$34)),AND(J1717&lt;&gt;"",OR(J1717&lt;Inicio!$C$35,J1717&gt;Inicio!$D$35)),AND(K1717&lt;&gt;"",OR(K1717&lt;Inicio!$C$36,K1717&gt;Inicio!$D$36)),AND(L1717&lt;&gt;"",OR(L1717&lt;Inicio!$C$37,L1717&gt;Inicio!$D$37))),"Revisar","OK"))</f>
        <v/>
      </c>
    </row>
    <row r="1718">
      <c r="A1718" s="24" t="n"/>
      <c r="B1718" s="11" t="n"/>
      <c r="C1718" s="11" t="n"/>
      <c r="D1718" s="26" t="n"/>
      <c r="E1718" s="11" t="n"/>
      <c r="F1718" s="11" t="n"/>
      <c r="G1718" s="11" t="n"/>
      <c r="H1718" s="11" t="n"/>
      <c r="I1718" s="11" t="n"/>
      <c r="J1718" s="11" t="n"/>
      <c r="K1718" s="11" t="n"/>
      <c r="L1718" s="11" t="n"/>
      <c r="M1718" s="11" t="n"/>
      <c r="N1718" s="11" t="n"/>
      <c r="O1718" s="11" t="n"/>
      <c r="P1718" s="19">
        <f>IF(C1718="","",IF(OR(AND(E1718&lt;&gt;"",OR(E1718&lt;Inicio!$C$30,E1718&gt;Inicio!$D$30)),AND(F1718&lt;&gt;"",OR(F1718&lt;Inicio!$C$31,F1718&gt;Inicio!$D$31)),AND(G1718&lt;&gt;"",OR(G1718&lt;Inicio!$C$32,G1718&gt;Inicio!$D$32)),AND(H1718&lt;&gt;"",OR(H1718&lt;Inicio!$C$33,H1718&gt;Inicio!$D$33)),AND(I1718&lt;&gt;"",OR(I1718&lt;Inicio!$C$34,I1718&gt;Inicio!$D$34)),AND(J1718&lt;&gt;"",OR(J1718&lt;Inicio!$C$35,J1718&gt;Inicio!$D$35)),AND(K1718&lt;&gt;"",OR(K1718&lt;Inicio!$C$36,K1718&gt;Inicio!$D$36)),AND(L1718&lt;&gt;"",OR(L1718&lt;Inicio!$C$37,L1718&gt;Inicio!$D$37))),"Revisar","OK"))</f>
        <v/>
      </c>
    </row>
    <row r="1719">
      <c r="A1719" s="24" t="n"/>
      <c r="B1719" s="11" t="n"/>
      <c r="C1719" s="11" t="n"/>
      <c r="D1719" s="26" t="n"/>
      <c r="E1719" s="11" t="n"/>
      <c r="F1719" s="11" t="n"/>
      <c r="G1719" s="11" t="n"/>
      <c r="H1719" s="11" t="n"/>
      <c r="I1719" s="11" t="n"/>
      <c r="J1719" s="11" t="n"/>
      <c r="K1719" s="11" t="n"/>
      <c r="L1719" s="11" t="n"/>
      <c r="M1719" s="11" t="n"/>
      <c r="N1719" s="11" t="n"/>
      <c r="O1719" s="11" t="n"/>
      <c r="P1719" s="19">
        <f>IF(C1719="","",IF(OR(AND(E1719&lt;&gt;"",OR(E1719&lt;Inicio!$C$30,E1719&gt;Inicio!$D$30)),AND(F1719&lt;&gt;"",OR(F1719&lt;Inicio!$C$31,F1719&gt;Inicio!$D$31)),AND(G1719&lt;&gt;"",OR(G1719&lt;Inicio!$C$32,G1719&gt;Inicio!$D$32)),AND(H1719&lt;&gt;"",OR(H1719&lt;Inicio!$C$33,H1719&gt;Inicio!$D$33)),AND(I1719&lt;&gt;"",OR(I1719&lt;Inicio!$C$34,I1719&gt;Inicio!$D$34)),AND(J1719&lt;&gt;"",OR(J1719&lt;Inicio!$C$35,J1719&gt;Inicio!$D$35)),AND(K1719&lt;&gt;"",OR(K1719&lt;Inicio!$C$36,K1719&gt;Inicio!$D$36)),AND(L1719&lt;&gt;"",OR(L1719&lt;Inicio!$C$37,L1719&gt;Inicio!$D$37))),"Revisar","OK"))</f>
        <v/>
      </c>
    </row>
    <row r="1720">
      <c r="A1720" s="24" t="n"/>
      <c r="B1720" s="11" t="n"/>
      <c r="C1720" s="11" t="n"/>
      <c r="D1720" s="26" t="n"/>
      <c r="E1720" s="11" t="n"/>
      <c r="F1720" s="11" t="n"/>
      <c r="G1720" s="11" t="n"/>
      <c r="H1720" s="11" t="n"/>
      <c r="I1720" s="11" t="n"/>
      <c r="J1720" s="11" t="n"/>
      <c r="K1720" s="11" t="n"/>
      <c r="L1720" s="11" t="n"/>
      <c r="M1720" s="11" t="n"/>
      <c r="N1720" s="11" t="n"/>
      <c r="O1720" s="11" t="n"/>
      <c r="P1720" s="19">
        <f>IF(C1720="","",IF(OR(AND(E1720&lt;&gt;"",OR(E1720&lt;Inicio!$C$30,E1720&gt;Inicio!$D$30)),AND(F1720&lt;&gt;"",OR(F1720&lt;Inicio!$C$31,F1720&gt;Inicio!$D$31)),AND(G1720&lt;&gt;"",OR(G1720&lt;Inicio!$C$32,G1720&gt;Inicio!$D$32)),AND(H1720&lt;&gt;"",OR(H1720&lt;Inicio!$C$33,H1720&gt;Inicio!$D$33)),AND(I1720&lt;&gt;"",OR(I1720&lt;Inicio!$C$34,I1720&gt;Inicio!$D$34)),AND(J1720&lt;&gt;"",OR(J1720&lt;Inicio!$C$35,J1720&gt;Inicio!$D$35)),AND(K1720&lt;&gt;"",OR(K1720&lt;Inicio!$C$36,K1720&gt;Inicio!$D$36)),AND(L1720&lt;&gt;"",OR(L1720&lt;Inicio!$C$37,L1720&gt;Inicio!$D$37))),"Revisar","OK"))</f>
        <v/>
      </c>
    </row>
    <row r="1721">
      <c r="A1721" s="24" t="n"/>
      <c r="B1721" s="11" t="n"/>
      <c r="C1721" s="11" t="n"/>
      <c r="D1721" s="26" t="n"/>
      <c r="E1721" s="11" t="n"/>
      <c r="F1721" s="11" t="n"/>
      <c r="G1721" s="11" t="n"/>
      <c r="H1721" s="11" t="n"/>
      <c r="I1721" s="11" t="n"/>
      <c r="J1721" s="11" t="n"/>
      <c r="K1721" s="11" t="n"/>
      <c r="L1721" s="11" t="n"/>
      <c r="M1721" s="11" t="n"/>
      <c r="N1721" s="11" t="n"/>
      <c r="O1721" s="11" t="n"/>
      <c r="P1721" s="19">
        <f>IF(C1721="","",IF(OR(AND(E1721&lt;&gt;"",OR(E1721&lt;Inicio!$C$30,E1721&gt;Inicio!$D$30)),AND(F1721&lt;&gt;"",OR(F1721&lt;Inicio!$C$31,F1721&gt;Inicio!$D$31)),AND(G1721&lt;&gt;"",OR(G1721&lt;Inicio!$C$32,G1721&gt;Inicio!$D$32)),AND(H1721&lt;&gt;"",OR(H1721&lt;Inicio!$C$33,H1721&gt;Inicio!$D$33)),AND(I1721&lt;&gt;"",OR(I1721&lt;Inicio!$C$34,I1721&gt;Inicio!$D$34)),AND(J1721&lt;&gt;"",OR(J1721&lt;Inicio!$C$35,J1721&gt;Inicio!$D$35)),AND(K1721&lt;&gt;"",OR(K1721&lt;Inicio!$C$36,K1721&gt;Inicio!$D$36)),AND(L1721&lt;&gt;"",OR(L1721&lt;Inicio!$C$37,L1721&gt;Inicio!$D$37))),"Revisar","OK"))</f>
        <v/>
      </c>
    </row>
    <row r="1722">
      <c r="A1722" s="24" t="n"/>
      <c r="B1722" s="11" t="n"/>
      <c r="C1722" s="11" t="n"/>
      <c r="D1722" s="26" t="n"/>
      <c r="E1722" s="11" t="n"/>
      <c r="F1722" s="11" t="n"/>
      <c r="G1722" s="11" t="n"/>
      <c r="H1722" s="11" t="n"/>
      <c r="I1722" s="11" t="n"/>
      <c r="J1722" s="11" t="n"/>
      <c r="K1722" s="11" t="n"/>
      <c r="L1722" s="11" t="n"/>
      <c r="M1722" s="11" t="n"/>
      <c r="N1722" s="11" t="n"/>
      <c r="O1722" s="11" t="n"/>
      <c r="P1722" s="19">
        <f>IF(C1722="","",IF(OR(AND(E1722&lt;&gt;"",OR(E1722&lt;Inicio!$C$30,E1722&gt;Inicio!$D$30)),AND(F1722&lt;&gt;"",OR(F1722&lt;Inicio!$C$31,F1722&gt;Inicio!$D$31)),AND(G1722&lt;&gt;"",OR(G1722&lt;Inicio!$C$32,G1722&gt;Inicio!$D$32)),AND(H1722&lt;&gt;"",OR(H1722&lt;Inicio!$C$33,H1722&gt;Inicio!$D$33)),AND(I1722&lt;&gt;"",OR(I1722&lt;Inicio!$C$34,I1722&gt;Inicio!$D$34)),AND(J1722&lt;&gt;"",OR(J1722&lt;Inicio!$C$35,J1722&gt;Inicio!$D$35)),AND(K1722&lt;&gt;"",OR(K1722&lt;Inicio!$C$36,K1722&gt;Inicio!$D$36)),AND(L1722&lt;&gt;"",OR(L1722&lt;Inicio!$C$37,L1722&gt;Inicio!$D$37))),"Revisar","OK"))</f>
        <v/>
      </c>
    </row>
    <row r="1723">
      <c r="A1723" s="24" t="n"/>
      <c r="B1723" s="11" t="n"/>
      <c r="C1723" s="11" t="n"/>
      <c r="D1723" s="26" t="n"/>
      <c r="E1723" s="11" t="n"/>
      <c r="F1723" s="11" t="n"/>
      <c r="G1723" s="11" t="n"/>
      <c r="H1723" s="11" t="n"/>
      <c r="I1723" s="11" t="n"/>
      <c r="J1723" s="11" t="n"/>
      <c r="K1723" s="11" t="n"/>
      <c r="L1723" s="11" t="n"/>
      <c r="M1723" s="11" t="n"/>
      <c r="N1723" s="11" t="n"/>
      <c r="O1723" s="11" t="n"/>
      <c r="P1723" s="19">
        <f>IF(C1723="","",IF(OR(AND(E1723&lt;&gt;"",OR(E1723&lt;Inicio!$C$30,E1723&gt;Inicio!$D$30)),AND(F1723&lt;&gt;"",OR(F1723&lt;Inicio!$C$31,F1723&gt;Inicio!$D$31)),AND(G1723&lt;&gt;"",OR(G1723&lt;Inicio!$C$32,G1723&gt;Inicio!$D$32)),AND(H1723&lt;&gt;"",OR(H1723&lt;Inicio!$C$33,H1723&gt;Inicio!$D$33)),AND(I1723&lt;&gt;"",OR(I1723&lt;Inicio!$C$34,I1723&gt;Inicio!$D$34)),AND(J1723&lt;&gt;"",OR(J1723&lt;Inicio!$C$35,J1723&gt;Inicio!$D$35)),AND(K1723&lt;&gt;"",OR(K1723&lt;Inicio!$C$36,K1723&gt;Inicio!$D$36)),AND(L1723&lt;&gt;"",OR(L1723&lt;Inicio!$C$37,L1723&gt;Inicio!$D$37))),"Revisar","OK"))</f>
        <v/>
      </c>
    </row>
    <row r="1724">
      <c r="A1724" s="24" t="n"/>
      <c r="B1724" s="11" t="n"/>
      <c r="C1724" s="11" t="n"/>
      <c r="D1724" s="26" t="n"/>
      <c r="E1724" s="11" t="n"/>
      <c r="F1724" s="11" t="n"/>
      <c r="G1724" s="11" t="n"/>
      <c r="H1724" s="11" t="n"/>
      <c r="I1724" s="11" t="n"/>
      <c r="J1724" s="11" t="n"/>
      <c r="K1724" s="11" t="n"/>
      <c r="L1724" s="11" t="n"/>
      <c r="M1724" s="11" t="n"/>
      <c r="N1724" s="11" t="n"/>
      <c r="O1724" s="11" t="n"/>
      <c r="P1724" s="19">
        <f>IF(C1724="","",IF(OR(AND(E1724&lt;&gt;"",OR(E1724&lt;Inicio!$C$30,E1724&gt;Inicio!$D$30)),AND(F1724&lt;&gt;"",OR(F1724&lt;Inicio!$C$31,F1724&gt;Inicio!$D$31)),AND(G1724&lt;&gt;"",OR(G1724&lt;Inicio!$C$32,G1724&gt;Inicio!$D$32)),AND(H1724&lt;&gt;"",OR(H1724&lt;Inicio!$C$33,H1724&gt;Inicio!$D$33)),AND(I1724&lt;&gt;"",OR(I1724&lt;Inicio!$C$34,I1724&gt;Inicio!$D$34)),AND(J1724&lt;&gt;"",OR(J1724&lt;Inicio!$C$35,J1724&gt;Inicio!$D$35)),AND(K1724&lt;&gt;"",OR(K1724&lt;Inicio!$C$36,K1724&gt;Inicio!$D$36)),AND(L1724&lt;&gt;"",OR(L1724&lt;Inicio!$C$37,L1724&gt;Inicio!$D$37))),"Revisar","OK"))</f>
        <v/>
      </c>
    </row>
    <row r="1725">
      <c r="A1725" s="24" t="n"/>
      <c r="B1725" s="11" t="n"/>
      <c r="C1725" s="11" t="n"/>
      <c r="D1725" s="26" t="n"/>
      <c r="E1725" s="11" t="n"/>
      <c r="F1725" s="11" t="n"/>
      <c r="G1725" s="11" t="n"/>
      <c r="H1725" s="11" t="n"/>
      <c r="I1725" s="11" t="n"/>
      <c r="J1725" s="11" t="n"/>
      <c r="K1725" s="11" t="n"/>
      <c r="L1725" s="11" t="n"/>
      <c r="M1725" s="11" t="n"/>
      <c r="N1725" s="11" t="n"/>
      <c r="O1725" s="11" t="n"/>
      <c r="P1725" s="19">
        <f>IF(C1725="","",IF(OR(AND(E1725&lt;&gt;"",OR(E1725&lt;Inicio!$C$30,E1725&gt;Inicio!$D$30)),AND(F1725&lt;&gt;"",OR(F1725&lt;Inicio!$C$31,F1725&gt;Inicio!$D$31)),AND(G1725&lt;&gt;"",OR(G1725&lt;Inicio!$C$32,G1725&gt;Inicio!$D$32)),AND(H1725&lt;&gt;"",OR(H1725&lt;Inicio!$C$33,H1725&gt;Inicio!$D$33)),AND(I1725&lt;&gt;"",OR(I1725&lt;Inicio!$C$34,I1725&gt;Inicio!$D$34)),AND(J1725&lt;&gt;"",OR(J1725&lt;Inicio!$C$35,J1725&gt;Inicio!$D$35)),AND(K1725&lt;&gt;"",OR(K1725&lt;Inicio!$C$36,K1725&gt;Inicio!$D$36)),AND(L1725&lt;&gt;"",OR(L1725&lt;Inicio!$C$37,L1725&gt;Inicio!$D$37))),"Revisar","OK"))</f>
        <v/>
      </c>
    </row>
    <row r="1726">
      <c r="A1726" s="24" t="n"/>
      <c r="B1726" s="11" t="n"/>
      <c r="C1726" s="11" t="n"/>
      <c r="D1726" s="26" t="n"/>
      <c r="E1726" s="11" t="n"/>
      <c r="F1726" s="11" t="n"/>
      <c r="G1726" s="11" t="n"/>
      <c r="H1726" s="11" t="n"/>
      <c r="I1726" s="11" t="n"/>
      <c r="J1726" s="11" t="n"/>
      <c r="K1726" s="11" t="n"/>
      <c r="L1726" s="11" t="n"/>
      <c r="M1726" s="11" t="n"/>
      <c r="N1726" s="11" t="n"/>
      <c r="O1726" s="11" t="n"/>
      <c r="P1726" s="19">
        <f>IF(C1726="","",IF(OR(AND(E1726&lt;&gt;"",OR(E1726&lt;Inicio!$C$30,E1726&gt;Inicio!$D$30)),AND(F1726&lt;&gt;"",OR(F1726&lt;Inicio!$C$31,F1726&gt;Inicio!$D$31)),AND(G1726&lt;&gt;"",OR(G1726&lt;Inicio!$C$32,G1726&gt;Inicio!$D$32)),AND(H1726&lt;&gt;"",OR(H1726&lt;Inicio!$C$33,H1726&gt;Inicio!$D$33)),AND(I1726&lt;&gt;"",OR(I1726&lt;Inicio!$C$34,I1726&gt;Inicio!$D$34)),AND(J1726&lt;&gt;"",OR(J1726&lt;Inicio!$C$35,J1726&gt;Inicio!$D$35)),AND(K1726&lt;&gt;"",OR(K1726&lt;Inicio!$C$36,K1726&gt;Inicio!$D$36)),AND(L1726&lt;&gt;"",OR(L1726&lt;Inicio!$C$37,L1726&gt;Inicio!$D$37))),"Revisar","OK"))</f>
        <v/>
      </c>
    </row>
    <row r="1727">
      <c r="A1727" s="24" t="n"/>
      <c r="B1727" s="11" t="n"/>
      <c r="C1727" s="11" t="n"/>
      <c r="D1727" s="26" t="n"/>
      <c r="E1727" s="11" t="n"/>
      <c r="F1727" s="11" t="n"/>
      <c r="G1727" s="11" t="n"/>
      <c r="H1727" s="11" t="n"/>
      <c r="I1727" s="11" t="n"/>
      <c r="J1727" s="11" t="n"/>
      <c r="K1727" s="11" t="n"/>
      <c r="L1727" s="11" t="n"/>
      <c r="M1727" s="11" t="n"/>
      <c r="N1727" s="11" t="n"/>
      <c r="O1727" s="11" t="n"/>
      <c r="P1727" s="19">
        <f>IF(C1727="","",IF(OR(AND(E1727&lt;&gt;"",OR(E1727&lt;Inicio!$C$30,E1727&gt;Inicio!$D$30)),AND(F1727&lt;&gt;"",OR(F1727&lt;Inicio!$C$31,F1727&gt;Inicio!$D$31)),AND(G1727&lt;&gt;"",OR(G1727&lt;Inicio!$C$32,G1727&gt;Inicio!$D$32)),AND(H1727&lt;&gt;"",OR(H1727&lt;Inicio!$C$33,H1727&gt;Inicio!$D$33)),AND(I1727&lt;&gt;"",OR(I1727&lt;Inicio!$C$34,I1727&gt;Inicio!$D$34)),AND(J1727&lt;&gt;"",OR(J1727&lt;Inicio!$C$35,J1727&gt;Inicio!$D$35)),AND(K1727&lt;&gt;"",OR(K1727&lt;Inicio!$C$36,K1727&gt;Inicio!$D$36)),AND(L1727&lt;&gt;"",OR(L1727&lt;Inicio!$C$37,L1727&gt;Inicio!$D$37))),"Revisar","OK"))</f>
        <v/>
      </c>
    </row>
    <row r="1728">
      <c r="A1728" s="24" t="n"/>
      <c r="B1728" s="11" t="n"/>
      <c r="C1728" s="11" t="n"/>
      <c r="D1728" s="26" t="n"/>
      <c r="E1728" s="11" t="n"/>
      <c r="F1728" s="11" t="n"/>
      <c r="G1728" s="11" t="n"/>
      <c r="H1728" s="11" t="n"/>
      <c r="I1728" s="11" t="n"/>
      <c r="J1728" s="11" t="n"/>
      <c r="K1728" s="11" t="n"/>
      <c r="L1728" s="11" t="n"/>
      <c r="M1728" s="11" t="n"/>
      <c r="N1728" s="11" t="n"/>
      <c r="O1728" s="11" t="n"/>
      <c r="P1728" s="19">
        <f>IF(C1728="","",IF(OR(AND(E1728&lt;&gt;"",OR(E1728&lt;Inicio!$C$30,E1728&gt;Inicio!$D$30)),AND(F1728&lt;&gt;"",OR(F1728&lt;Inicio!$C$31,F1728&gt;Inicio!$D$31)),AND(G1728&lt;&gt;"",OR(G1728&lt;Inicio!$C$32,G1728&gt;Inicio!$D$32)),AND(H1728&lt;&gt;"",OR(H1728&lt;Inicio!$C$33,H1728&gt;Inicio!$D$33)),AND(I1728&lt;&gt;"",OR(I1728&lt;Inicio!$C$34,I1728&gt;Inicio!$D$34)),AND(J1728&lt;&gt;"",OR(J1728&lt;Inicio!$C$35,J1728&gt;Inicio!$D$35)),AND(K1728&lt;&gt;"",OR(K1728&lt;Inicio!$C$36,K1728&gt;Inicio!$D$36)),AND(L1728&lt;&gt;"",OR(L1728&lt;Inicio!$C$37,L1728&gt;Inicio!$D$37))),"Revisar","OK"))</f>
        <v/>
      </c>
    </row>
    <row r="1729">
      <c r="A1729" s="24" t="n"/>
      <c r="B1729" s="11" t="n"/>
      <c r="C1729" s="11" t="n"/>
      <c r="D1729" s="26" t="n"/>
      <c r="E1729" s="11" t="n"/>
      <c r="F1729" s="11" t="n"/>
      <c r="G1729" s="11" t="n"/>
      <c r="H1729" s="11" t="n"/>
      <c r="I1729" s="11" t="n"/>
      <c r="J1729" s="11" t="n"/>
      <c r="K1729" s="11" t="n"/>
      <c r="L1729" s="11" t="n"/>
      <c r="M1729" s="11" t="n"/>
      <c r="N1729" s="11" t="n"/>
      <c r="O1729" s="11" t="n"/>
      <c r="P1729" s="19">
        <f>IF(C1729="","",IF(OR(AND(E1729&lt;&gt;"",OR(E1729&lt;Inicio!$C$30,E1729&gt;Inicio!$D$30)),AND(F1729&lt;&gt;"",OR(F1729&lt;Inicio!$C$31,F1729&gt;Inicio!$D$31)),AND(G1729&lt;&gt;"",OR(G1729&lt;Inicio!$C$32,G1729&gt;Inicio!$D$32)),AND(H1729&lt;&gt;"",OR(H1729&lt;Inicio!$C$33,H1729&gt;Inicio!$D$33)),AND(I1729&lt;&gt;"",OR(I1729&lt;Inicio!$C$34,I1729&gt;Inicio!$D$34)),AND(J1729&lt;&gt;"",OR(J1729&lt;Inicio!$C$35,J1729&gt;Inicio!$D$35)),AND(K1729&lt;&gt;"",OR(K1729&lt;Inicio!$C$36,K1729&gt;Inicio!$D$36)),AND(L1729&lt;&gt;"",OR(L1729&lt;Inicio!$C$37,L1729&gt;Inicio!$D$37))),"Revisar","OK"))</f>
        <v/>
      </c>
    </row>
    <row r="1730">
      <c r="A1730" s="24" t="n"/>
      <c r="B1730" s="11" t="n"/>
      <c r="C1730" s="11" t="n"/>
      <c r="D1730" s="26" t="n"/>
      <c r="E1730" s="11" t="n"/>
      <c r="F1730" s="11" t="n"/>
      <c r="G1730" s="11" t="n"/>
      <c r="H1730" s="11" t="n"/>
      <c r="I1730" s="11" t="n"/>
      <c r="J1730" s="11" t="n"/>
      <c r="K1730" s="11" t="n"/>
      <c r="L1730" s="11" t="n"/>
      <c r="M1730" s="11" t="n"/>
      <c r="N1730" s="11" t="n"/>
      <c r="O1730" s="11" t="n"/>
      <c r="P1730" s="19">
        <f>IF(C1730="","",IF(OR(AND(E1730&lt;&gt;"",OR(E1730&lt;Inicio!$C$30,E1730&gt;Inicio!$D$30)),AND(F1730&lt;&gt;"",OR(F1730&lt;Inicio!$C$31,F1730&gt;Inicio!$D$31)),AND(G1730&lt;&gt;"",OR(G1730&lt;Inicio!$C$32,G1730&gt;Inicio!$D$32)),AND(H1730&lt;&gt;"",OR(H1730&lt;Inicio!$C$33,H1730&gt;Inicio!$D$33)),AND(I1730&lt;&gt;"",OR(I1730&lt;Inicio!$C$34,I1730&gt;Inicio!$D$34)),AND(J1730&lt;&gt;"",OR(J1730&lt;Inicio!$C$35,J1730&gt;Inicio!$D$35)),AND(K1730&lt;&gt;"",OR(K1730&lt;Inicio!$C$36,K1730&gt;Inicio!$D$36)),AND(L1730&lt;&gt;"",OR(L1730&lt;Inicio!$C$37,L1730&gt;Inicio!$D$37))),"Revisar","OK"))</f>
        <v/>
      </c>
    </row>
    <row r="1731">
      <c r="A1731" s="24" t="n"/>
      <c r="B1731" s="11" t="n"/>
      <c r="C1731" s="11" t="n"/>
      <c r="D1731" s="26" t="n"/>
      <c r="E1731" s="11" t="n"/>
      <c r="F1731" s="11" t="n"/>
      <c r="G1731" s="11" t="n"/>
      <c r="H1731" s="11" t="n"/>
      <c r="I1731" s="11" t="n"/>
      <c r="J1731" s="11" t="n"/>
      <c r="K1731" s="11" t="n"/>
      <c r="L1731" s="11" t="n"/>
      <c r="M1731" s="11" t="n"/>
      <c r="N1731" s="11" t="n"/>
      <c r="O1731" s="11" t="n"/>
      <c r="P1731" s="19">
        <f>IF(C1731="","",IF(OR(AND(E1731&lt;&gt;"",OR(E1731&lt;Inicio!$C$30,E1731&gt;Inicio!$D$30)),AND(F1731&lt;&gt;"",OR(F1731&lt;Inicio!$C$31,F1731&gt;Inicio!$D$31)),AND(G1731&lt;&gt;"",OR(G1731&lt;Inicio!$C$32,G1731&gt;Inicio!$D$32)),AND(H1731&lt;&gt;"",OR(H1731&lt;Inicio!$C$33,H1731&gt;Inicio!$D$33)),AND(I1731&lt;&gt;"",OR(I1731&lt;Inicio!$C$34,I1731&gt;Inicio!$D$34)),AND(J1731&lt;&gt;"",OR(J1731&lt;Inicio!$C$35,J1731&gt;Inicio!$D$35)),AND(K1731&lt;&gt;"",OR(K1731&lt;Inicio!$C$36,K1731&gt;Inicio!$D$36)),AND(L1731&lt;&gt;"",OR(L1731&lt;Inicio!$C$37,L1731&gt;Inicio!$D$37))),"Revisar","OK"))</f>
        <v/>
      </c>
    </row>
    <row r="1732">
      <c r="A1732" s="24" t="n"/>
      <c r="B1732" s="11" t="n"/>
      <c r="C1732" s="11" t="n"/>
      <c r="D1732" s="26" t="n"/>
      <c r="E1732" s="11" t="n"/>
      <c r="F1732" s="11" t="n"/>
      <c r="G1732" s="11" t="n"/>
      <c r="H1732" s="11" t="n"/>
      <c r="I1732" s="11" t="n"/>
      <c r="J1732" s="11" t="n"/>
      <c r="K1732" s="11" t="n"/>
      <c r="L1732" s="11" t="n"/>
      <c r="M1732" s="11" t="n"/>
      <c r="N1732" s="11" t="n"/>
      <c r="O1732" s="11" t="n"/>
      <c r="P1732" s="19">
        <f>IF(C1732="","",IF(OR(AND(E1732&lt;&gt;"",OR(E1732&lt;Inicio!$C$30,E1732&gt;Inicio!$D$30)),AND(F1732&lt;&gt;"",OR(F1732&lt;Inicio!$C$31,F1732&gt;Inicio!$D$31)),AND(G1732&lt;&gt;"",OR(G1732&lt;Inicio!$C$32,G1732&gt;Inicio!$D$32)),AND(H1732&lt;&gt;"",OR(H1732&lt;Inicio!$C$33,H1732&gt;Inicio!$D$33)),AND(I1732&lt;&gt;"",OR(I1732&lt;Inicio!$C$34,I1732&gt;Inicio!$D$34)),AND(J1732&lt;&gt;"",OR(J1732&lt;Inicio!$C$35,J1732&gt;Inicio!$D$35)),AND(K1732&lt;&gt;"",OR(K1732&lt;Inicio!$C$36,K1732&gt;Inicio!$D$36)),AND(L1732&lt;&gt;"",OR(L1732&lt;Inicio!$C$37,L1732&gt;Inicio!$D$37))),"Revisar","OK"))</f>
        <v/>
      </c>
    </row>
    <row r="1733">
      <c r="A1733" s="24" t="n"/>
      <c r="B1733" s="11" t="n"/>
      <c r="C1733" s="11" t="n"/>
      <c r="D1733" s="26" t="n"/>
      <c r="E1733" s="11" t="n"/>
      <c r="F1733" s="11" t="n"/>
      <c r="G1733" s="11" t="n"/>
      <c r="H1733" s="11" t="n"/>
      <c r="I1733" s="11" t="n"/>
      <c r="J1733" s="11" t="n"/>
      <c r="K1733" s="11" t="n"/>
      <c r="L1733" s="11" t="n"/>
      <c r="M1733" s="11" t="n"/>
      <c r="N1733" s="11" t="n"/>
      <c r="O1733" s="11" t="n"/>
      <c r="P1733" s="19">
        <f>IF(C1733="","",IF(OR(AND(E1733&lt;&gt;"",OR(E1733&lt;Inicio!$C$30,E1733&gt;Inicio!$D$30)),AND(F1733&lt;&gt;"",OR(F1733&lt;Inicio!$C$31,F1733&gt;Inicio!$D$31)),AND(G1733&lt;&gt;"",OR(G1733&lt;Inicio!$C$32,G1733&gt;Inicio!$D$32)),AND(H1733&lt;&gt;"",OR(H1733&lt;Inicio!$C$33,H1733&gt;Inicio!$D$33)),AND(I1733&lt;&gt;"",OR(I1733&lt;Inicio!$C$34,I1733&gt;Inicio!$D$34)),AND(J1733&lt;&gt;"",OR(J1733&lt;Inicio!$C$35,J1733&gt;Inicio!$D$35)),AND(K1733&lt;&gt;"",OR(K1733&lt;Inicio!$C$36,K1733&gt;Inicio!$D$36)),AND(L1733&lt;&gt;"",OR(L1733&lt;Inicio!$C$37,L1733&gt;Inicio!$D$37))),"Revisar","OK"))</f>
        <v/>
      </c>
    </row>
    <row r="1734">
      <c r="A1734" s="24" t="n"/>
      <c r="B1734" s="11" t="n"/>
      <c r="C1734" s="11" t="n"/>
      <c r="D1734" s="26" t="n"/>
      <c r="E1734" s="11" t="n"/>
      <c r="F1734" s="11" t="n"/>
      <c r="G1734" s="11" t="n"/>
      <c r="H1734" s="11" t="n"/>
      <c r="I1734" s="11" t="n"/>
      <c r="J1734" s="11" t="n"/>
      <c r="K1734" s="11" t="n"/>
      <c r="L1734" s="11" t="n"/>
      <c r="M1734" s="11" t="n"/>
      <c r="N1734" s="11" t="n"/>
      <c r="O1734" s="11" t="n"/>
      <c r="P1734" s="19">
        <f>IF(C1734="","",IF(OR(AND(E1734&lt;&gt;"",OR(E1734&lt;Inicio!$C$30,E1734&gt;Inicio!$D$30)),AND(F1734&lt;&gt;"",OR(F1734&lt;Inicio!$C$31,F1734&gt;Inicio!$D$31)),AND(G1734&lt;&gt;"",OR(G1734&lt;Inicio!$C$32,G1734&gt;Inicio!$D$32)),AND(H1734&lt;&gt;"",OR(H1734&lt;Inicio!$C$33,H1734&gt;Inicio!$D$33)),AND(I1734&lt;&gt;"",OR(I1734&lt;Inicio!$C$34,I1734&gt;Inicio!$D$34)),AND(J1734&lt;&gt;"",OR(J1734&lt;Inicio!$C$35,J1734&gt;Inicio!$D$35)),AND(K1734&lt;&gt;"",OR(K1734&lt;Inicio!$C$36,K1734&gt;Inicio!$D$36)),AND(L1734&lt;&gt;"",OR(L1734&lt;Inicio!$C$37,L1734&gt;Inicio!$D$37))),"Revisar","OK"))</f>
        <v/>
      </c>
    </row>
    <row r="1735">
      <c r="A1735" s="24" t="n"/>
      <c r="B1735" s="11" t="n"/>
      <c r="C1735" s="11" t="n"/>
      <c r="D1735" s="26" t="n"/>
      <c r="E1735" s="11" t="n"/>
      <c r="F1735" s="11" t="n"/>
      <c r="G1735" s="11" t="n"/>
      <c r="H1735" s="11" t="n"/>
      <c r="I1735" s="11" t="n"/>
      <c r="J1735" s="11" t="n"/>
      <c r="K1735" s="11" t="n"/>
      <c r="L1735" s="11" t="n"/>
      <c r="M1735" s="11" t="n"/>
      <c r="N1735" s="11" t="n"/>
      <c r="O1735" s="11" t="n"/>
      <c r="P1735" s="19">
        <f>IF(C1735="","",IF(OR(AND(E1735&lt;&gt;"",OR(E1735&lt;Inicio!$C$30,E1735&gt;Inicio!$D$30)),AND(F1735&lt;&gt;"",OR(F1735&lt;Inicio!$C$31,F1735&gt;Inicio!$D$31)),AND(G1735&lt;&gt;"",OR(G1735&lt;Inicio!$C$32,G1735&gt;Inicio!$D$32)),AND(H1735&lt;&gt;"",OR(H1735&lt;Inicio!$C$33,H1735&gt;Inicio!$D$33)),AND(I1735&lt;&gt;"",OR(I1735&lt;Inicio!$C$34,I1735&gt;Inicio!$D$34)),AND(J1735&lt;&gt;"",OR(J1735&lt;Inicio!$C$35,J1735&gt;Inicio!$D$35)),AND(K1735&lt;&gt;"",OR(K1735&lt;Inicio!$C$36,K1735&gt;Inicio!$D$36)),AND(L1735&lt;&gt;"",OR(L1735&lt;Inicio!$C$37,L1735&gt;Inicio!$D$37))),"Revisar","OK"))</f>
        <v/>
      </c>
    </row>
    <row r="1736">
      <c r="A1736" s="24" t="n"/>
      <c r="B1736" s="11" t="n"/>
      <c r="C1736" s="11" t="n"/>
      <c r="D1736" s="26" t="n"/>
      <c r="E1736" s="11" t="n"/>
      <c r="F1736" s="11" t="n"/>
      <c r="G1736" s="11" t="n"/>
      <c r="H1736" s="11" t="n"/>
      <c r="I1736" s="11" t="n"/>
      <c r="J1736" s="11" t="n"/>
      <c r="K1736" s="11" t="n"/>
      <c r="L1736" s="11" t="n"/>
      <c r="M1736" s="11" t="n"/>
      <c r="N1736" s="11" t="n"/>
      <c r="O1736" s="11" t="n"/>
      <c r="P1736" s="19">
        <f>IF(C1736="","",IF(OR(AND(E1736&lt;&gt;"",OR(E1736&lt;Inicio!$C$30,E1736&gt;Inicio!$D$30)),AND(F1736&lt;&gt;"",OR(F1736&lt;Inicio!$C$31,F1736&gt;Inicio!$D$31)),AND(G1736&lt;&gt;"",OR(G1736&lt;Inicio!$C$32,G1736&gt;Inicio!$D$32)),AND(H1736&lt;&gt;"",OR(H1736&lt;Inicio!$C$33,H1736&gt;Inicio!$D$33)),AND(I1736&lt;&gt;"",OR(I1736&lt;Inicio!$C$34,I1736&gt;Inicio!$D$34)),AND(J1736&lt;&gt;"",OR(J1736&lt;Inicio!$C$35,J1736&gt;Inicio!$D$35)),AND(K1736&lt;&gt;"",OR(K1736&lt;Inicio!$C$36,K1736&gt;Inicio!$D$36)),AND(L1736&lt;&gt;"",OR(L1736&lt;Inicio!$C$37,L1736&gt;Inicio!$D$37))),"Revisar","OK"))</f>
        <v/>
      </c>
    </row>
    <row r="1737">
      <c r="A1737" s="24" t="n"/>
      <c r="B1737" s="11" t="n"/>
      <c r="C1737" s="11" t="n"/>
      <c r="D1737" s="26" t="n"/>
      <c r="E1737" s="11" t="n"/>
      <c r="F1737" s="11" t="n"/>
      <c r="G1737" s="11" t="n"/>
      <c r="H1737" s="11" t="n"/>
      <c r="I1737" s="11" t="n"/>
      <c r="J1737" s="11" t="n"/>
      <c r="K1737" s="11" t="n"/>
      <c r="L1737" s="11" t="n"/>
      <c r="M1737" s="11" t="n"/>
      <c r="N1737" s="11" t="n"/>
      <c r="O1737" s="11" t="n"/>
      <c r="P1737" s="19">
        <f>IF(C1737="","",IF(OR(AND(E1737&lt;&gt;"",OR(E1737&lt;Inicio!$C$30,E1737&gt;Inicio!$D$30)),AND(F1737&lt;&gt;"",OR(F1737&lt;Inicio!$C$31,F1737&gt;Inicio!$D$31)),AND(G1737&lt;&gt;"",OR(G1737&lt;Inicio!$C$32,G1737&gt;Inicio!$D$32)),AND(H1737&lt;&gt;"",OR(H1737&lt;Inicio!$C$33,H1737&gt;Inicio!$D$33)),AND(I1737&lt;&gt;"",OR(I1737&lt;Inicio!$C$34,I1737&gt;Inicio!$D$34)),AND(J1737&lt;&gt;"",OR(J1737&lt;Inicio!$C$35,J1737&gt;Inicio!$D$35)),AND(K1737&lt;&gt;"",OR(K1737&lt;Inicio!$C$36,K1737&gt;Inicio!$D$36)),AND(L1737&lt;&gt;"",OR(L1737&lt;Inicio!$C$37,L1737&gt;Inicio!$D$37))),"Revisar","OK"))</f>
        <v/>
      </c>
    </row>
    <row r="1738">
      <c r="A1738" s="24" t="n"/>
      <c r="B1738" s="11" t="n"/>
      <c r="C1738" s="11" t="n"/>
      <c r="D1738" s="26" t="n"/>
      <c r="E1738" s="11" t="n"/>
      <c r="F1738" s="11" t="n"/>
      <c r="G1738" s="11" t="n"/>
      <c r="H1738" s="11" t="n"/>
      <c r="I1738" s="11" t="n"/>
      <c r="J1738" s="11" t="n"/>
      <c r="K1738" s="11" t="n"/>
      <c r="L1738" s="11" t="n"/>
      <c r="M1738" s="11" t="n"/>
      <c r="N1738" s="11" t="n"/>
      <c r="O1738" s="11" t="n"/>
      <c r="P1738" s="19">
        <f>IF(C1738="","",IF(OR(AND(E1738&lt;&gt;"",OR(E1738&lt;Inicio!$C$30,E1738&gt;Inicio!$D$30)),AND(F1738&lt;&gt;"",OR(F1738&lt;Inicio!$C$31,F1738&gt;Inicio!$D$31)),AND(G1738&lt;&gt;"",OR(G1738&lt;Inicio!$C$32,G1738&gt;Inicio!$D$32)),AND(H1738&lt;&gt;"",OR(H1738&lt;Inicio!$C$33,H1738&gt;Inicio!$D$33)),AND(I1738&lt;&gt;"",OR(I1738&lt;Inicio!$C$34,I1738&gt;Inicio!$D$34)),AND(J1738&lt;&gt;"",OR(J1738&lt;Inicio!$C$35,J1738&gt;Inicio!$D$35)),AND(K1738&lt;&gt;"",OR(K1738&lt;Inicio!$C$36,K1738&gt;Inicio!$D$36)),AND(L1738&lt;&gt;"",OR(L1738&lt;Inicio!$C$37,L1738&gt;Inicio!$D$37))),"Revisar","OK"))</f>
        <v/>
      </c>
    </row>
    <row r="1739">
      <c r="A1739" s="24" t="n"/>
      <c r="B1739" s="11" t="n"/>
      <c r="C1739" s="11" t="n"/>
      <c r="D1739" s="26" t="n"/>
      <c r="E1739" s="11" t="n"/>
      <c r="F1739" s="11" t="n"/>
      <c r="G1739" s="11" t="n"/>
      <c r="H1739" s="11" t="n"/>
      <c r="I1739" s="11" t="n"/>
      <c r="J1739" s="11" t="n"/>
      <c r="K1739" s="11" t="n"/>
      <c r="L1739" s="11" t="n"/>
      <c r="M1739" s="11" t="n"/>
      <c r="N1739" s="11" t="n"/>
      <c r="O1739" s="11" t="n"/>
      <c r="P1739" s="19">
        <f>IF(C1739="","",IF(OR(AND(E1739&lt;&gt;"",OR(E1739&lt;Inicio!$C$30,E1739&gt;Inicio!$D$30)),AND(F1739&lt;&gt;"",OR(F1739&lt;Inicio!$C$31,F1739&gt;Inicio!$D$31)),AND(G1739&lt;&gt;"",OR(G1739&lt;Inicio!$C$32,G1739&gt;Inicio!$D$32)),AND(H1739&lt;&gt;"",OR(H1739&lt;Inicio!$C$33,H1739&gt;Inicio!$D$33)),AND(I1739&lt;&gt;"",OR(I1739&lt;Inicio!$C$34,I1739&gt;Inicio!$D$34)),AND(J1739&lt;&gt;"",OR(J1739&lt;Inicio!$C$35,J1739&gt;Inicio!$D$35)),AND(K1739&lt;&gt;"",OR(K1739&lt;Inicio!$C$36,K1739&gt;Inicio!$D$36)),AND(L1739&lt;&gt;"",OR(L1739&lt;Inicio!$C$37,L1739&gt;Inicio!$D$37))),"Revisar","OK"))</f>
        <v/>
      </c>
    </row>
    <row r="1740">
      <c r="A1740" s="24" t="n"/>
      <c r="B1740" s="11" t="n"/>
      <c r="C1740" s="11" t="n"/>
      <c r="D1740" s="26" t="n"/>
      <c r="E1740" s="11" t="n"/>
      <c r="F1740" s="11" t="n"/>
      <c r="G1740" s="11" t="n"/>
      <c r="H1740" s="11" t="n"/>
      <c r="I1740" s="11" t="n"/>
      <c r="J1740" s="11" t="n"/>
      <c r="K1740" s="11" t="n"/>
      <c r="L1740" s="11" t="n"/>
      <c r="M1740" s="11" t="n"/>
      <c r="N1740" s="11" t="n"/>
      <c r="O1740" s="11" t="n"/>
      <c r="P1740" s="19">
        <f>IF(C1740="","",IF(OR(AND(E1740&lt;&gt;"",OR(E1740&lt;Inicio!$C$30,E1740&gt;Inicio!$D$30)),AND(F1740&lt;&gt;"",OR(F1740&lt;Inicio!$C$31,F1740&gt;Inicio!$D$31)),AND(G1740&lt;&gt;"",OR(G1740&lt;Inicio!$C$32,G1740&gt;Inicio!$D$32)),AND(H1740&lt;&gt;"",OR(H1740&lt;Inicio!$C$33,H1740&gt;Inicio!$D$33)),AND(I1740&lt;&gt;"",OR(I1740&lt;Inicio!$C$34,I1740&gt;Inicio!$D$34)),AND(J1740&lt;&gt;"",OR(J1740&lt;Inicio!$C$35,J1740&gt;Inicio!$D$35)),AND(K1740&lt;&gt;"",OR(K1740&lt;Inicio!$C$36,K1740&gt;Inicio!$D$36)),AND(L1740&lt;&gt;"",OR(L1740&lt;Inicio!$C$37,L1740&gt;Inicio!$D$37))),"Revisar","OK"))</f>
        <v/>
      </c>
    </row>
    <row r="1741">
      <c r="A1741" s="24" t="n"/>
      <c r="B1741" s="11" t="n"/>
      <c r="C1741" s="11" t="n"/>
      <c r="D1741" s="26" t="n"/>
      <c r="E1741" s="11" t="n"/>
      <c r="F1741" s="11" t="n"/>
      <c r="G1741" s="11" t="n"/>
      <c r="H1741" s="11" t="n"/>
      <c r="I1741" s="11" t="n"/>
      <c r="J1741" s="11" t="n"/>
      <c r="K1741" s="11" t="n"/>
      <c r="L1741" s="11" t="n"/>
      <c r="M1741" s="11" t="n"/>
      <c r="N1741" s="11" t="n"/>
      <c r="O1741" s="11" t="n"/>
      <c r="P1741" s="19">
        <f>IF(C1741="","",IF(OR(AND(E1741&lt;&gt;"",OR(E1741&lt;Inicio!$C$30,E1741&gt;Inicio!$D$30)),AND(F1741&lt;&gt;"",OR(F1741&lt;Inicio!$C$31,F1741&gt;Inicio!$D$31)),AND(G1741&lt;&gt;"",OR(G1741&lt;Inicio!$C$32,G1741&gt;Inicio!$D$32)),AND(H1741&lt;&gt;"",OR(H1741&lt;Inicio!$C$33,H1741&gt;Inicio!$D$33)),AND(I1741&lt;&gt;"",OR(I1741&lt;Inicio!$C$34,I1741&gt;Inicio!$D$34)),AND(J1741&lt;&gt;"",OR(J1741&lt;Inicio!$C$35,J1741&gt;Inicio!$D$35)),AND(K1741&lt;&gt;"",OR(K1741&lt;Inicio!$C$36,K1741&gt;Inicio!$D$36)),AND(L1741&lt;&gt;"",OR(L1741&lt;Inicio!$C$37,L1741&gt;Inicio!$D$37))),"Revisar","OK"))</f>
        <v/>
      </c>
    </row>
    <row r="1742">
      <c r="A1742" s="24" t="n"/>
      <c r="B1742" s="11" t="n"/>
      <c r="C1742" s="11" t="n"/>
      <c r="D1742" s="26" t="n"/>
      <c r="E1742" s="11" t="n"/>
      <c r="F1742" s="11" t="n"/>
      <c r="G1742" s="11" t="n"/>
      <c r="H1742" s="11" t="n"/>
      <c r="I1742" s="11" t="n"/>
      <c r="J1742" s="11" t="n"/>
      <c r="K1742" s="11" t="n"/>
      <c r="L1742" s="11" t="n"/>
      <c r="M1742" s="11" t="n"/>
      <c r="N1742" s="11" t="n"/>
      <c r="O1742" s="11" t="n"/>
      <c r="P1742" s="19">
        <f>IF(C1742="","",IF(OR(AND(E1742&lt;&gt;"",OR(E1742&lt;Inicio!$C$30,E1742&gt;Inicio!$D$30)),AND(F1742&lt;&gt;"",OR(F1742&lt;Inicio!$C$31,F1742&gt;Inicio!$D$31)),AND(G1742&lt;&gt;"",OR(G1742&lt;Inicio!$C$32,G1742&gt;Inicio!$D$32)),AND(H1742&lt;&gt;"",OR(H1742&lt;Inicio!$C$33,H1742&gt;Inicio!$D$33)),AND(I1742&lt;&gt;"",OR(I1742&lt;Inicio!$C$34,I1742&gt;Inicio!$D$34)),AND(J1742&lt;&gt;"",OR(J1742&lt;Inicio!$C$35,J1742&gt;Inicio!$D$35)),AND(K1742&lt;&gt;"",OR(K1742&lt;Inicio!$C$36,K1742&gt;Inicio!$D$36)),AND(L1742&lt;&gt;"",OR(L1742&lt;Inicio!$C$37,L1742&gt;Inicio!$D$37))),"Revisar","OK"))</f>
        <v/>
      </c>
    </row>
    <row r="1743">
      <c r="A1743" s="24" t="n"/>
      <c r="B1743" s="11" t="n"/>
      <c r="C1743" s="11" t="n"/>
      <c r="D1743" s="26" t="n"/>
      <c r="E1743" s="11" t="n"/>
      <c r="F1743" s="11" t="n"/>
      <c r="G1743" s="11" t="n"/>
      <c r="H1743" s="11" t="n"/>
      <c r="I1743" s="11" t="n"/>
      <c r="J1743" s="11" t="n"/>
      <c r="K1743" s="11" t="n"/>
      <c r="L1743" s="11" t="n"/>
      <c r="M1743" s="11" t="n"/>
      <c r="N1743" s="11" t="n"/>
      <c r="O1743" s="11" t="n"/>
      <c r="P1743" s="19">
        <f>IF(C1743="","",IF(OR(AND(E1743&lt;&gt;"",OR(E1743&lt;Inicio!$C$30,E1743&gt;Inicio!$D$30)),AND(F1743&lt;&gt;"",OR(F1743&lt;Inicio!$C$31,F1743&gt;Inicio!$D$31)),AND(G1743&lt;&gt;"",OR(G1743&lt;Inicio!$C$32,G1743&gt;Inicio!$D$32)),AND(H1743&lt;&gt;"",OR(H1743&lt;Inicio!$C$33,H1743&gt;Inicio!$D$33)),AND(I1743&lt;&gt;"",OR(I1743&lt;Inicio!$C$34,I1743&gt;Inicio!$D$34)),AND(J1743&lt;&gt;"",OR(J1743&lt;Inicio!$C$35,J1743&gt;Inicio!$D$35)),AND(K1743&lt;&gt;"",OR(K1743&lt;Inicio!$C$36,K1743&gt;Inicio!$D$36)),AND(L1743&lt;&gt;"",OR(L1743&lt;Inicio!$C$37,L1743&gt;Inicio!$D$37))),"Revisar","OK"))</f>
        <v/>
      </c>
    </row>
    <row r="1744">
      <c r="A1744" s="24" t="n"/>
      <c r="B1744" s="11" t="n"/>
      <c r="C1744" s="11" t="n"/>
      <c r="D1744" s="26" t="n"/>
      <c r="E1744" s="11" t="n"/>
      <c r="F1744" s="11" t="n"/>
      <c r="G1744" s="11" t="n"/>
      <c r="H1744" s="11" t="n"/>
      <c r="I1744" s="11" t="n"/>
      <c r="J1744" s="11" t="n"/>
      <c r="K1744" s="11" t="n"/>
      <c r="L1744" s="11" t="n"/>
      <c r="M1744" s="11" t="n"/>
      <c r="N1744" s="11" t="n"/>
      <c r="O1744" s="11" t="n"/>
      <c r="P1744" s="19">
        <f>IF(C1744="","",IF(OR(AND(E1744&lt;&gt;"",OR(E1744&lt;Inicio!$C$30,E1744&gt;Inicio!$D$30)),AND(F1744&lt;&gt;"",OR(F1744&lt;Inicio!$C$31,F1744&gt;Inicio!$D$31)),AND(G1744&lt;&gt;"",OR(G1744&lt;Inicio!$C$32,G1744&gt;Inicio!$D$32)),AND(H1744&lt;&gt;"",OR(H1744&lt;Inicio!$C$33,H1744&gt;Inicio!$D$33)),AND(I1744&lt;&gt;"",OR(I1744&lt;Inicio!$C$34,I1744&gt;Inicio!$D$34)),AND(J1744&lt;&gt;"",OR(J1744&lt;Inicio!$C$35,J1744&gt;Inicio!$D$35)),AND(K1744&lt;&gt;"",OR(K1744&lt;Inicio!$C$36,K1744&gt;Inicio!$D$36)),AND(L1744&lt;&gt;"",OR(L1744&lt;Inicio!$C$37,L1744&gt;Inicio!$D$37))),"Revisar","OK"))</f>
        <v/>
      </c>
    </row>
    <row r="1745">
      <c r="A1745" s="24" t="n"/>
      <c r="B1745" s="11" t="n"/>
      <c r="C1745" s="11" t="n"/>
      <c r="D1745" s="26" t="n"/>
      <c r="E1745" s="11" t="n"/>
      <c r="F1745" s="11" t="n"/>
      <c r="G1745" s="11" t="n"/>
      <c r="H1745" s="11" t="n"/>
      <c r="I1745" s="11" t="n"/>
      <c r="J1745" s="11" t="n"/>
      <c r="K1745" s="11" t="n"/>
      <c r="L1745" s="11" t="n"/>
      <c r="M1745" s="11" t="n"/>
      <c r="N1745" s="11" t="n"/>
      <c r="O1745" s="11" t="n"/>
      <c r="P1745" s="19">
        <f>IF(C1745="","",IF(OR(AND(E1745&lt;&gt;"",OR(E1745&lt;Inicio!$C$30,E1745&gt;Inicio!$D$30)),AND(F1745&lt;&gt;"",OR(F1745&lt;Inicio!$C$31,F1745&gt;Inicio!$D$31)),AND(G1745&lt;&gt;"",OR(G1745&lt;Inicio!$C$32,G1745&gt;Inicio!$D$32)),AND(H1745&lt;&gt;"",OR(H1745&lt;Inicio!$C$33,H1745&gt;Inicio!$D$33)),AND(I1745&lt;&gt;"",OR(I1745&lt;Inicio!$C$34,I1745&gt;Inicio!$D$34)),AND(J1745&lt;&gt;"",OR(J1745&lt;Inicio!$C$35,J1745&gt;Inicio!$D$35)),AND(K1745&lt;&gt;"",OR(K1745&lt;Inicio!$C$36,K1745&gt;Inicio!$D$36)),AND(L1745&lt;&gt;"",OR(L1745&lt;Inicio!$C$37,L1745&gt;Inicio!$D$37))),"Revisar","OK"))</f>
        <v/>
      </c>
    </row>
    <row r="1746">
      <c r="A1746" s="24" t="n"/>
      <c r="B1746" s="11" t="n"/>
      <c r="C1746" s="11" t="n"/>
      <c r="D1746" s="26" t="n"/>
      <c r="E1746" s="11" t="n"/>
      <c r="F1746" s="11" t="n"/>
      <c r="G1746" s="11" t="n"/>
      <c r="H1746" s="11" t="n"/>
      <c r="I1746" s="11" t="n"/>
      <c r="J1746" s="11" t="n"/>
      <c r="K1746" s="11" t="n"/>
      <c r="L1746" s="11" t="n"/>
      <c r="M1746" s="11" t="n"/>
      <c r="N1746" s="11" t="n"/>
      <c r="O1746" s="11" t="n"/>
      <c r="P1746" s="19">
        <f>IF(C1746="","",IF(OR(AND(E1746&lt;&gt;"",OR(E1746&lt;Inicio!$C$30,E1746&gt;Inicio!$D$30)),AND(F1746&lt;&gt;"",OR(F1746&lt;Inicio!$C$31,F1746&gt;Inicio!$D$31)),AND(G1746&lt;&gt;"",OR(G1746&lt;Inicio!$C$32,G1746&gt;Inicio!$D$32)),AND(H1746&lt;&gt;"",OR(H1746&lt;Inicio!$C$33,H1746&gt;Inicio!$D$33)),AND(I1746&lt;&gt;"",OR(I1746&lt;Inicio!$C$34,I1746&gt;Inicio!$D$34)),AND(J1746&lt;&gt;"",OR(J1746&lt;Inicio!$C$35,J1746&gt;Inicio!$D$35)),AND(K1746&lt;&gt;"",OR(K1746&lt;Inicio!$C$36,K1746&gt;Inicio!$D$36)),AND(L1746&lt;&gt;"",OR(L1746&lt;Inicio!$C$37,L1746&gt;Inicio!$D$37))),"Revisar","OK"))</f>
        <v/>
      </c>
    </row>
    <row r="1747">
      <c r="A1747" s="24" t="n"/>
      <c r="B1747" s="11" t="n"/>
      <c r="C1747" s="11" t="n"/>
      <c r="D1747" s="26" t="n"/>
      <c r="E1747" s="11" t="n"/>
      <c r="F1747" s="11" t="n"/>
      <c r="G1747" s="11" t="n"/>
      <c r="H1747" s="11" t="n"/>
      <c r="I1747" s="11" t="n"/>
      <c r="J1747" s="11" t="n"/>
      <c r="K1747" s="11" t="n"/>
      <c r="L1747" s="11" t="n"/>
      <c r="M1747" s="11" t="n"/>
      <c r="N1747" s="11" t="n"/>
      <c r="O1747" s="11" t="n"/>
      <c r="P1747" s="19">
        <f>IF(C1747="","",IF(OR(AND(E1747&lt;&gt;"",OR(E1747&lt;Inicio!$C$30,E1747&gt;Inicio!$D$30)),AND(F1747&lt;&gt;"",OR(F1747&lt;Inicio!$C$31,F1747&gt;Inicio!$D$31)),AND(G1747&lt;&gt;"",OR(G1747&lt;Inicio!$C$32,G1747&gt;Inicio!$D$32)),AND(H1747&lt;&gt;"",OR(H1747&lt;Inicio!$C$33,H1747&gt;Inicio!$D$33)),AND(I1747&lt;&gt;"",OR(I1747&lt;Inicio!$C$34,I1747&gt;Inicio!$D$34)),AND(J1747&lt;&gt;"",OR(J1747&lt;Inicio!$C$35,J1747&gt;Inicio!$D$35)),AND(K1747&lt;&gt;"",OR(K1747&lt;Inicio!$C$36,K1747&gt;Inicio!$D$36)),AND(L1747&lt;&gt;"",OR(L1747&lt;Inicio!$C$37,L1747&gt;Inicio!$D$37))),"Revisar","OK"))</f>
        <v/>
      </c>
    </row>
    <row r="1748">
      <c r="A1748" s="24" t="n"/>
      <c r="B1748" s="11" t="n"/>
      <c r="C1748" s="11" t="n"/>
      <c r="D1748" s="26" t="n"/>
      <c r="E1748" s="11" t="n"/>
      <c r="F1748" s="11" t="n"/>
      <c r="G1748" s="11" t="n"/>
      <c r="H1748" s="11" t="n"/>
      <c r="I1748" s="11" t="n"/>
      <c r="J1748" s="11" t="n"/>
      <c r="K1748" s="11" t="n"/>
      <c r="L1748" s="11" t="n"/>
      <c r="M1748" s="11" t="n"/>
      <c r="N1748" s="11" t="n"/>
      <c r="O1748" s="11" t="n"/>
      <c r="P1748" s="19">
        <f>IF(C1748="","",IF(OR(AND(E1748&lt;&gt;"",OR(E1748&lt;Inicio!$C$30,E1748&gt;Inicio!$D$30)),AND(F1748&lt;&gt;"",OR(F1748&lt;Inicio!$C$31,F1748&gt;Inicio!$D$31)),AND(G1748&lt;&gt;"",OR(G1748&lt;Inicio!$C$32,G1748&gt;Inicio!$D$32)),AND(H1748&lt;&gt;"",OR(H1748&lt;Inicio!$C$33,H1748&gt;Inicio!$D$33)),AND(I1748&lt;&gt;"",OR(I1748&lt;Inicio!$C$34,I1748&gt;Inicio!$D$34)),AND(J1748&lt;&gt;"",OR(J1748&lt;Inicio!$C$35,J1748&gt;Inicio!$D$35)),AND(K1748&lt;&gt;"",OR(K1748&lt;Inicio!$C$36,K1748&gt;Inicio!$D$36)),AND(L1748&lt;&gt;"",OR(L1748&lt;Inicio!$C$37,L1748&gt;Inicio!$D$37))),"Revisar","OK"))</f>
        <v/>
      </c>
    </row>
    <row r="1749">
      <c r="A1749" s="24" t="n"/>
      <c r="B1749" s="11" t="n"/>
      <c r="C1749" s="11" t="n"/>
      <c r="D1749" s="26" t="n"/>
      <c r="E1749" s="11" t="n"/>
      <c r="F1749" s="11" t="n"/>
      <c r="G1749" s="11" t="n"/>
      <c r="H1749" s="11" t="n"/>
      <c r="I1749" s="11" t="n"/>
      <c r="J1749" s="11" t="n"/>
      <c r="K1749" s="11" t="n"/>
      <c r="L1749" s="11" t="n"/>
      <c r="M1749" s="11" t="n"/>
      <c r="N1749" s="11" t="n"/>
      <c r="O1749" s="11" t="n"/>
      <c r="P1749" s="19">
        <f>IF(C1749="","",IF(OR(AND(E1749&lt;&gt;"",OR(E1749&lt;Inicio!$C$30,E1749&gt;Inicio!$D$30)),AND(F1749&lt;&gt;"",OR(F1749&lt;Inicio!$C$31,F1749&gt;Inicio!$D$31)),AND(G1749&lt;&gt;"",OR(G1749&lt;Inicio!$C$32,G1749&gt;Inicio!$D$32)),AND(H1749&lt;&gt;"",OR(H1749&lt;Inicio!$C$33,H1749&gt;Inicio!$D$33)),AND(I1749&lt;&gt;"",OR(I1749&lt;Inicio!$C$34,I1749&gt;Inicio!$D$34)),AND(J1749&lt;&gt;"",OR(J1749&lt;Inicio!$C$35,J1749&gt;Inicio!$D$35)),AND(K1749&lt;&gt;"",OR(K1749&lt;Inicio!$C$36,K1749&gt;Inicio!$D$36)),AND(L1749&lt;&gt;"",OR(L1749&lt;Inicio!$C$37,L1749&gt;Inicio!$D$37))),"Revisar","OK"))</f>
        <v/>
      </c>
    </row>
    <row r="1750">
      <c r="A1750" s="24" t="n"/>
      <c r="B1750" s="11" t="n"/>
      <c r="C1750" s="11" t="n"/>
      <c r="D1750" s="26" t="n"/>
      <c r="E1750" s="11" t="n"/>
      <c r="F1750" s="11" t="n"/>
      <c r="G1750" s="11" t="n"/>
      <c r="H1750" s="11" t="n"/>
      <c r="I1750" s="11" t="n"/>
      <c r="J1750" s="11" t="n"/>
      <c r="K1750" s="11" t="n"/>
      <c r="L1750" s="11" t="n"/>
      <c r="M1750" s="11" t="n"/>
      <c r="N1750" s="11" t="n"/>
      <c r="O1750" s="11" t="n"/>
      <c r="P1750" s="19">
        <f>IF(C1750="","",IF(OR(AND(E1750&lt;&gt;"",OR(E1750&lt;Inicio!$C$30,E1750&gt;Inicio!$D$30)),AND(F1750&lt;&gt;"",OR(F1750&lt;Inicio!$C$31,F1750&gt;Inicio!$D$31)),AND(G1750&lt;&gt;"",OR(G1750&lt;Inicio!$C$32,G1750&gt;Inicio!$D$32)),AND(H1750&lt;&gt;"",OR(H1750&lt;Inicio!$C$33,H1750&gt;Inicio!$D$33)),AND(I1750&lt;&gt;"",OR(I1750&lt;Inicio!$C$34,I1750&gt;Inicio!$D$34)),AND(J1750&lt;&gt;"",OR(J1750&lt;Inicio!$C$35,J1750&gt;Inicio!$D$35)),AND(K1750&lt;&gt;"",OR(K1750&lt;Inicio!$C$36,K1750&gt;Inicio!$D$36)),AND(L1750&lt;&gt;"",OR(L1750&lt;Inicio!$C$37,L1750&gt;Inicio!$D$37))),"Revisar","OK"))</f>
        <v/>
      </c>
    </row>
    <row r="1751">
      <c r="A1751" s="24" t="n"/>
      <c r="B1751" s="11" t="n"/>
      <c r="C1751" s="11" t="n"/>
      <c r="D1751" s="26" t="n"/>
      <c r="E1751" s="11" t="n"/>
      <c r="F1751" s="11" t="n"/>
      <c r="G1751" s="11" t="n"/>
      <c r="H1751" s="11" t="n"/>
      <c r="I1751" s="11" t="n"/>
      <c r="J1751" s="11" t="n"/>
      <c r="K1751" s="11" t="n"/>
      <c r="L1751" s="11" t="n"/>
      <c r="M1751" s="11" t="n"/>
      <c r="N1751" s="11" t="n"/>
      <c r="O1751" s="11" t="n"/>
      <c r="P1751" s="19">
        <f>IF(C1751="","",IF(OR(AND(E1751&lt;&gt;"",OR(E1751&lt;Inicio!$C$30,E1751&gt;Inicio!$D$30)),AND(F1751&lt;&gt;"",OR(F1751&lt;Inicio!$C$31,F1751&gt;Inicio!$D$31)),AND(G1751&lt;&gt;"",OR(G1751&lt;Inicio!$C$32,G1751&gt;Inicio!$D$32)),AND(H1751&lt;&gt;"",OR(H1751&lt;Inicio!$C$33,H1751&gt;Inicio!$D$33)),AND(I1751&lt;&gt;"",OR(I1751&lt;Inicio!$C$34,I1751&gt;Inicio!$D$34)),AND(J1751&lt;&gt;"",OR(J1751&lt;Inicio!$C$35,J1751&gt;Inicio!$D$35)),AND(K1751&lt;&gt;"",OR(K1751&lt;Inicio!$C$36,K1751&gt;Inicio!$D$36)),AND(L1751&lt;&gt;"",OR(L1751&lt;Inicio!$C$37,L1751&gt;Inicio!$D$37))),"Revisar","OK"))</f>
        <v/>
      </c>
    </row>
    <row r="1752">
      <c r="A1752" s="24" t="n"/>
      <c r="B1752" s="11" t="n"/>
      <c r="C1752" s="11" t="n"/>
      <c r="D1752" s="26" t="n"/>
      <c r="E1752" s="11" t="n"/>
      <c r="F1752" s="11" t="n"/>
      <c r="G1752" s="11" t="n"/>
      <c r="H1752" s="11" t="n"/>
      <c r="I1752" s="11" t="n"/>
      <c r="J1752" s="11" t="n"/>
      <c r="K1752" s="11" t="n"/>
      <c r="L1752" s="11" t="n"/>
      <c r="M1752" s="11" t="n"/>
      <c r="N1752" s="11" t="n"/>
      <c r="O1752" s="11" t="n"/>
      <c r="P1752" s="19">
        <f>IF(C1752="","",IF(OR(AND(E1752&lt;&gt;"",OR(E1752&lt;Inicio!$C$30,E1752&gt;Inicio!$D$30)),AND(F1752&lt;&gt;"",OR(F1752&lt;Inicio!$C$31,F1752&gt;Inicio!$D$31)),AND(G1752&lt;&gt;"",OR(G1752&lt;Inicio!$C$32,G1752&gt;Inicio!$D$32)),AND(H1752&lt;&gt;"",OR(H1752&lt;Inicio!$C$33,H1752&gt;Inicio!$D$33)),AND(I1752&lt;&gt;"",OR(I1752&lt;Inicio!$C$34,I1752&gt;Inicio!$D$34)),AND(J1752&lt;&gt;"",OR(J1752&lt;Inicio!$C$35,J1752&gt;Inicio!$D$35)),AND(K1752&lt;&gt;"",OR(K1752&lt;Inicio!$C$36,K1752&gt;Inicio!$D$36)),AND(L1752&lt;&gt;"",OR(L1752&lt;Inicio!$C$37,L1752&gt;Inicio!$D$37))),"Revisar","OK"))</f>
        <v/>
      </c>
    </row>
    <row r="1753">
      <c r="A1753" s="24" t="n"/>
      <c r="B1753" s="11" t="n"/>
      <c r="C1753" s="11" t="n"/>
      <c r="D1753" s="26" t="n"/>
      <c r="E1753" s="11" t="n"/>
      <c r="F1753" s="11" t="n"/>
      <c r="G1753" s="11" t="n"/>
      <c r="H1753" s="11" t="n"/>
      <c r="I1753" s="11" t="n"/>
      <c r="J1753" s="11" t="n"/>
      <c r="K1753" s="11" t="n"/>
      <c r="L1753" s="11" t="n"/>
      <c r="M1753" s="11" t="n"/>
      <c r="N1753" s="11" t="n"/>
      <c r="O1753" s="11" t="n"/>
      <c r="P1753" s="19">
        <f>IF(C1753="","",IF(OR(AND(E1753&lt;&gt;"",OR(E1753&lt;Inicio!$C$30,E1753&gt;Inicio!$D$30)),AND(F1753&lt;&gt;"",OR(F1753&lt;Inicio!$C$31,F1753&gt;Inicio!$D$31)),AND(G1753&lt;&gt;"",OR(G1753&lt;Inicio!$C$32,G1753&gt;Inicio!$D$32)),AND(H1753&lt;&gt;"",OR(H1753&lt;Inicio!$C$33,H1753&gt;Inicio!$D$33)),AND(I1753&lt;&gt;"",OR(I1753&lt;Inicio!$C$34,I1753&gt;Inicio!$D$34)),AND(J1753&lt;&gt;"",OR(J1753&lt;Inicio!$C$35,J1753&gt;Inicio!$D$35)),AND(K1753&lt;&gt;"",OR(K1753&lt;Inicio!$C$36,K1753&gt;Inicio!$D$36)),AND(L1753&lt;&gt;"",OR(L1753&lt;Inicio!$C$37,L1753&gt;Inicio!$D$37))),"Revisar","OK"))</f>
        <v/>
      </c>
    </row>
    <row r="1754">
      <c r="A1754" s="24" t="n"/>
      <c r="B1754" s="11" t="n"/>
      <c r="C1754" s="11" t="n"/>
      <c r="D1754" s="26" t="n"/>
      <c r="E1754" s="11" t="n"/>
      <c r="F1754" s="11" t="n"/>
      <c r="G1754" s="11" t="n"/>
      <c r="H1754" s="11" t="n"/>
      <c r="I1754" s="11" t="n"/>
      <c r="J1754" s="11" t="n"/>
      <c r="K1754" s="11" t="n"/>
      <c r="L1754" s="11" t="n"/>
      <c r="M1754" s="11" t="n"/>
      <c r="N1754" s="11" t="n"/>
      <c r="O1754" s="11" t="n"/>
      <c r="P1754" s="19">
        <f>IF(C1754="","",IF(OR(AND(E1754&lt;&gt;"",OR(E1754&lt;Inicio!$C$30,E1754&gt;Inicio!$D$30)),AND(F1754&lt;&gt;"",OR(F1754&lt;Inicio!$C$31,F1754&gt;Inicio!$D$31)),AND(G1754&lt;&gt;"",OR(G1754&lt;Inicio!$C$32,G1754&gt;Inicio!$D$32)),AND(H1754&lt;&gt;"",OR(H1754&lt;Inicio!$C$33,H1754&gt;Inicio!$D$33)),AND(I1754&lt;&gt;"",OR(I1754&lt;Inicio!$C$34,I1754&gt;Inicio!$D$34)),AND(J1754&lt;&gt;"",OR(J1754&lt;Inicio!$C$35,J1754&gt;Inicio!$D$35)),AND(K1754&lt;&gt;"",OR(K1754&lt;Inicio!$C$36,K1754&gt;Inicio!$D$36)),AND(L1754&lt;&gt;"",OR(L1754&lt;Inicio!$C$37,L1754&gt;Inicio!$D$37))),"Revisar","OK"))</f>
        <v/>
      </c>
    </row>
    <row r="1755">
      <c r="A1755" s="24" t="n"/>
      <c r="B1755" s="11" t="n"/>
      <c r="C1755" s="11" t="n"/>
      <c r="D1755" s="26" t="n"/>
      <c r="E1755" s="11" t="n"/>
      <c r="F1755" s="11" t="n"/>
      <c r="G1755" s="11" t="n"/>
      <c r="H1755" s="11" t="n"/>
      <c r="I1755" s="11" t="n"/>
      <c r="J1755" s="11" t="n"/>
      <c r="K1755" s="11" t="n"/>
      <c r="L1755" s="11" t="n"/>
      <c r="M1755" s="11" t="n"/>
      <c r="N1755" s="11" t="n"/>
      <c r="O1755" s="11" t="n"/>
      <c r="P1755" s="19">
        <f>IF(C1755="","",IF(OR(AND(E1755&lt;&gt;"",OR(E1755&lt;Inicio!$C$30,E1755&gt;Inicio!$D$30)),AND(F1755&lt;&gt;"",OR(F1755&lt;Inicio!$C$31,F1755&gt;Inicio!$D$31)),AND(G1755&lt;&gt;"",OR(G1755&lt;Inicio!$C$32,G1755&gt;Inicio!$D$32)),AND(H1755&lt;&gt;"",OR(H1755&lt;Inicio!$C$33,H1755&gt;Inicio!$D$33)),AND(I1755&lt;&gt;"",OR(I1755&lt;Inicio!$C$34,I1755&gt;Inicio!$D$34)),AND(J1755&lt;&gt;"",OR(J1755&lt;Inicio!$C$35,J1755&gt;Inicio!$D$35)),AND(K1755&lt;&gt;"",OR(K1755&lt;Inicio!$C$36,K1755&gt;Inicio!$D$36)),AND(L1755&lt;&gt;"",OR(L1755&lt;Inicio!$C$37,L1755&gt;Inicio!$D$37))),"Revisar","OK"))</f>
        <v/>
      </c>
    </row>
    <row r="1756">
      <c r="A1756" s="24" t="n"/>
      <c r="B1756" s="11" t="n"/>
      <c r="C1756" s="11" t="n"/>
      <c r="D1756" s="26" t="n"/>
      <c r="E1756" s="11" t="n"/>
      <c r="F1756" s="11" t="n"/>
      <c r="G1756" s="11" t="n"/>
      <c r="H1756" s="11" t="n"/>
      <c r="I1756" s="11" t="n"/>
      <c r="J1756" s="11" t="n"/>
      <c r="K1756" s="11" t="n"/>
      <c r="L1756" s="11" t="n"/>
      <c r="M1756" s="11" t="n"/>
      <c r="N1756" s="11" t="n"/>
      <c r="O1756" s="11" t="n"/>
      <c r="P1756" s="19">
        <f>IF(C1756="","",IF(OR(AND(E1756&lt;&gt;"",OR(E1756&lt;Inicio!$C$30,E1756&gt;Inicio!$D$30)),AND(F1756&lt;&gt;"",OR(F1756&lt;Inicio!$C$31,F1756&gt;Inicio!$D$31)),AND(G1756&lt;&gt;"",OR(G1756&lt;Inicio!$C$32,G1756&gt;Inicio!$D$32)),AND(H1756&lt;&gt;"",OR(H1756&lt;Inicio!$C$33,H1756&gt;Inicio!$D$33)),AND(I1756&lt;&gt;"",OR(I1756&lt;Inicio!$C$34,I1756&gt;Inicio!$D$34)),AND(J1756&lt;&gt;"",OR(J1756&lt;Inicio!$C$35,J1756&gt;Inicio!$D$35)),AND(K1756&lt;&gt;"",OR(K1756&lt;Inicio!$C$36,K1756&gt;Inicio!$D$36)),AND(L1756&lt;&gt;"",OR(L1756&lt;Inicio!$C$37,L1756&gt;Inicio!$D$37))),"Revisar","OK"))</f>
        <v/>
      </c>
    </row>
    <row r="1757">
      <c r="A1757" s="24" t="n"/>
      <c r="B1757" s="11" t="n"/>
      <c r="C1757" s="11" t="n"/>
      <c r="D1757" s="26" t="n"/>
      <c r="E1757" s="11" t="n"/>
      <c r="F1757" s="11" t="n"/>
      <c r="G1757" s="11" t="n"/>
      <c r="H1757" s="11" t="n"/>
      <c r="I1757" s="11" t="n"/>
      <c r="J1757" s="11" t="n"/>
      <c r="K1757" s="11" t="n"/>
      <c r="L1757" s="11" t="n"/>
      <c r="M1757" s="11" t="n"/>
      <c r="N1757" s="11" t="n"/>
      <c r="O1757" s="11" t="n"/>
      <c r="P1757" s="19">
        <f>IF(C1757="","",IF(OR(AND(E1757&lt;&gt;"",OR(E1757&lt;Inicio!$C$30,E1757&gt;Inicio!$D$30)),AND(F1757&lt;&gt;"",OR(F1757&lt;Inicio!$C$31,F1757&gt;Inicio!$D$31)),AND(G1757&lt;&gt;"",OR(G1757&lt;Inicio!$C$32,G1757&gt;Inicio!$D$32)),AND(H1757&lt;&gt;"",OR(H1757&lt;Inicio!$C$33,H1757&gt;Inicio!$D$33)),AND(I1757&lt;&gt;"",OR(I1757&lt;Inicio!$C$34,I1757&gt;Inicio!$D$34)),AND(J1757&lt;&gt;"",OR(J1757&lt;Inicio!$C$35,J1757&gt;Inicio!$D$35)),AND(K1757&lt;&gt;"",OR(K1757&lt;Inicio!$C$36,K1757&gt;Inicio!$D$36)),AND(L1757&lt;&gt;"",OR(L1757&lt;Inicio!$C$37,L1757&gt;Inicio!$D$37))),"Revisar","OK"))</f>
        <v/>
      </c>
    </row>
    <row r="1758">
      <c r="A1758" s="24" t="n"/>
      <c r="B1758" s="11" t="n"/>
      <c r="C1758" s="11" t="n"/>
      <c r="D1758" s="26" t="n"/>
      <c r="E1758" s="11" t="n"/>
      <c r="F1758" s="11" t="n"/>
      <c r="G1758" s="11" t="n"/>
      <c r="H1758" s="11" t="n"/>
      <c r="I1758" s="11" t="n"/>
      <c r="J1758" s="11" t="n"/>
      <c r="K1758" s="11" t="n"/>
      <c r="L1758" s="11" t="n"/>
      <c r="M1758" s="11" t="n"/>
      <c r="N1758" s="11" t="n"/>
      <c r="O1758" s="11" t="n"/>
      <c r="P1758" s="19">
        <f>IF(C1758="","",IF(OR(AND(E1758&lt;&gt;"",OR(E1758&lt;Inicio!$C$30,E1758&gt;Inicio!$D$30)),AND(F1758&lt;&gt;"",OR(F1758&lt;Inicio!$C$31,F1758&gt;Inicio!$D$31)),AND(G1758&lt;&gt;"",OR(G1758&lt;Inicio!$C$32,G1758&gt;Inicio!$D$32)),AND(H1758&lt;&gt;"",OR(H1758&lt;Inicio!$C$33,H1758&gt;Inicio!$D$33)),AND(I1758&lt;&gt;"",OR(I1758&lt;Inicio!$C$34,I1758&gt;Inicio!$D$34)),AND(J1758&lt;&gt;"",OR(J1758&lt;Inicio!$C$35,J1758&gt;Inicio!$D$35)),AND(K1758&lt;&gt;"",OR(K1758&lt;Inicio!$C$36,K1758&gt;Inicio!$D$36)),AND(L1758&lt;&gt;"",OR(L1758&lt;Inicio!$C$37,L1758&gt;Inicio!$D$37))),"Revisar","OK"))</f>
        <v/>
      </c>
    </row>
    <row r="1759">
      <c r="A1759" s="24" t="n"/>
      <c r="B1759" s="11" t="n"/>
      <c r="C1759" s="11" t="n"/>
      <c r="D1759" s="26" t="n"/>
      <c r="E1759" s="11" t="n"/>
      <c r="F1759" s="11" t="n"/>
      <c r="G1759" s="11" t="n"/>
      <c r="H1759" s="11" t="n"/>
      <c r="I1759" s="11" t="n"/>
      <c r="J1759" s="11" t="n"/>
      <c r="K1759" s="11" t="n"/>
      <c r="L1759" s="11" t="n"/>
      <c r="M1759" s="11" t="n"/>
      <c r="N1759" s="11" t="n"/>
      <c r="O1759" s="11" t="n"/>
      <c r="P1759" s="19">
        <f>IF(C1759="","",IF(OR(AND(E1759&lt;&gt;"",OR(E1759&lt;Inicio!$C$30,E1759&gt;Inicio!$D$30)),AND(F1759&lt;&gt;"",OR(F1759&lt;Inicio!$C$31,F1759&gt;Inicio!$D$31)),AND(G1759&lt;&gt;"",OR(G1759&lt;Inicio!$C$32,G1759&gt;Inicio!$D$32)),AND(H1759&lt;&gt;"",OR(H1759&lt;Inicio!$C$33,H1759&gt;Inicio!$D$33)),AND(I1759&lt;&gt;"",OR(I1759&lt;Inicio!$C$34,I1759&gt;Inicio!$D$34)),AND(J1759&lt;&gt;"",OR(J1759&lt;Inicio!$C$35,J1759&gt;Inicio!$D$35)),AND(K1759&lt;&gt;"",OR(K1759&lt;Inicio!$C$36,K1759&gt;Inicio!$D$36)),AND(L1759&lt;&gt;"",OR(L1759&lt;Inicio!$C$37,L1759&gt;Inicio!$D$37))),"Revisar","OK"))</f>
        <v/>
      </c>
    </row>
    <row r="1760">
      <c r="A1760" s="24" t="n"/>
      <c r="B1760" s="11" t="n"/>
      <c r="C1760" s="11" t="n"/>
      <c r="D1760" s="26" t="n"/>
      <c r="E1760" s="11" t="n"/>
      <c r="F1760" s="11" t="n"/>
      <c r="G1760" s="11" t="n"/>
      <c r="H1760" s="11" t="n"/>
      <c r="I1760" s="11" t="n"/>
      <c r="J1760" s="11" t="n"/>
      <c r="K1760" s="11" t="n"/>
      <c r="L1760" s="11" t="n"/>
      <c r="M1760" s="11" t="n"/>
      <c r="N1760" s="11" t="n"/>
      <c r="O1760" s="11" t="n"/>
      <c r="P1760" s="19">
        <f>IF(C1760="","",IF(OR(AND(E1760&lt;&gt;"",OR(E1760&lt;Inicio!$C$30,E1760&gt;Inicio!$D$30)),AND(F1760&lt;&gt;"",OR(F1760&lt;Inicio!$C$31,F1760&gt;Inicio!$D$31)),AND(G1760&lt;&gt;"",OR(G1760&lt;Inicio!$C$32,G1760&gt;Inicio!$D$32)),AND(H1760&lt;&gt;"",OR(H1760&lt;Inicio!$C$33,H1760&gt;Inicio!$D$33)),AND(I1760&lt;&gt;"",OR(I1760&lt;Inicio!$C$34,I1760&gt;Inicio!$D$34)),AND(J1760&lt;&gt;"",OR(J1760&lt;Inicio!$C$35,J1760&gt;Inicio!$D$35)),AND(K1760&lt;&gt;"",OR(K1760&lt;Inicio!$C$36,K1760&gt;Inicio!$D$36)),AND(L1760&lt;&gt;"",OR(L1760&lt;Inicio!$C$37,L1760&gt;Inicio!$D$37))),"Revisar","OK"))</f>
        <v/>
      </c>
    </row>
    <row r="1761">
      <c r="A1761" s="24" t="n"/>
      <c r="B1761" s="11" t="n"/>
      <c r="C1761" s="11" t="n"/>
      <c r="D1761" s="26" t="n"/>
      <c r="E1761" s="11" t="n"/>
      <c r="F1761" s="11" t="n"/>
      <c r="G1761" s="11" t="n"/>
      <c r="H1761" s="11" t="n"/>
      <c r="I1761" s="11" t="n"/>
      <c r="J1761" s="11" t="n"/>
      <c r="K1761" s="11" t="n"/>
      <c r="L1761" s="11" t="n"/>
      <c r="M1761" s="11" t="n"/>
      <c r="N1761" s="11" t="n"/>
      <c r="O1761" s="11" t="n"/>
      <c r="P1761" s="19">
        <f>IF(C1761="","",IF(OR(AND(E1761&lt;&gt;"",OR(E1761&lt;Inicio!$C$30,E1761&gt;Inicio!$D$30)),AND(F1761&lt;&gt;"",OR(F1761&lt;Inicio!$C$31,F1761&gt;Inicio!$D$31)),AND(G1761&lt;&gt;"",OR(G1761&lt;Inicio!$C$32,G1761&gt;Inicio!$D$32)),AND(H1761&lt;&gt;"",OR(H1761&lt;Inicio!$C$33,H1761&gt;Inicio!$D$33)),AND(I1761&lt;&gt;"",OR(I1761&lt;Inicio!$C$34,I1761&gt;Inicio!$D$34)),AND(J1761&lt;&gt;"",OR(J1761&lt;Inicio!$C$35,J1761&gt;Inicio!$D$35)),AND(K1761&lt;&gt;"",OR(K1761&lt;Inicio!$C$36,K1761&gt;Inicio!$D$36)),AND(L1761&lt;&gt;"",OR(L1761&lt;Inicio!$C$37,L1761&gt;Inicio!$D$37))),"Revisar","OK"))</f>
        <v/>
      </c>
    </row>
    <row r="1762">
      <c r="A1762" s="24" t="n"/>
      <c r="B1762" s="11" t="n"/>
      <c r="C1762" s="11" t="n"/>
      <c r="D1762" s="26" t="n"/>
      <c r="E1762" s="11" t="n"/>
      <c r="F1762" s="11" t="n"/>
      <c r="G1762" s="11" t="n"/>
      <c r="H1762" s="11" t="n"/>
      <c r="I1762" s="11" t="n"/>
      <c r="J1762" s="11" t="n"/>
      <c r="K1762" s="11" t="n"/>
      <c r="L1762" s="11" t="n"/>
      <c r="M1762" s="11" t="n"/>
      <c r="N1762" s="11" t="n"/>
      <c r="O1762" s="11" t="n"/>
      <c r="P1762" s="19">
        <f>IF(C1762="","",IF(OR(AND(E1762&lt;&gt;"",OR(E1762&lt;Inicio!$C$30,E1762&gt;Inicio!$D$30)),AND(F1762&lt;&gt;"",OR(F1762&lt;Inicio!$C$31,F1762&gt;Inicio!$D$31)),AND(G1762&lt;&gt;"",OR(G1762&lt;Inicio!$C$32,G1762&gt;Inicio!$D$32)),AND(H1762&lt;&gt;"",OR(H1762&lt;Inicio!$C$33,H1762&gt;Inicio!$D$33)),AND(I1762&lt;&gt;"",OR(I1762&lt;Inicio!$C$34,I1762&gt;Inicio!$D$34)),AND(J1762&lt;&gt;"",OR(J1762&lt;Inicio!$C$35,J1762&gt;Inicio!$D$35)),AND(K1762&lt;&gt;"",OR(K1762&lt;Inicio!$C$36,K1762&gt;Inicio!$D$36)),AND(L1762&lt;&gt;"",OR(L1762&lt;Inicio!$C$37,L1762&gt;Inicio!$D$37))),"Revisar","OK"))</f>
        <v/>
      </c>
    </row>
    <row r="1763">
      <c r="A1763" s="24" t="n"/>
      <c r="B1763" s="11" t="n"/>
      <c r="C1763" s="11" t="n"/>
      <c r="D1763" s="26" t="n"/>
      <c r="E1763" s="11" t="n"/>
      <c r="F1763" s="11" t="n"/>
      <c r="G1763" s="11" t="n"/>
      <c r="H1763" s="11" t="n"/>
      <c r="I1763" s="11" t="n"/>
      <c r="J1763" s="11" t="n"/>
      <c r="K1763" s="11" t="n"/>
      <c r="L1763" s="11" t="n"/>
      <c r="M1763" s="11" t="n"/>
      <c r="N1763" s="11" t="n"/>
      <c r="O1763" s="11" t="n"/>
      <c r="P1763" s="19">
        <f>IF(C1763="","",IF(OR(AND(E1763&lt;&gt;"",OR(E1763&lt;Inicio!$C$30,E1763&gt;Inicio!$D$30)),AND(F1763&lt;&gt;"",OR(F1763&lt;Inicio!$C$31,F1763&gt;Inicio!$D$31)),AND(G1763&lt;&gt;"",OR(G1763&lt;Inicio!$C$32,G1763&gt;Inicio!$D$32)),AND(H1763&lt;&gt;"",OR(H1763&lt;Inicio!$C$33,H1763&gt;Inicio!$D$33)),AND(I1763&lt;&gt;"",OR(I1763&lt;Inicio!$C$34,I1763&gt;Inicio!$D$34)),AND(J1763&lt;&gt;"",OR(J1763&lt;Inicio!$C$35,J1763&gt;Inicio!$D$35)),AND(K1763&lt;&gt;"",OR(K1763&lt;Inicio!$C$36,K1763&gt;Inicio!$D$36)),AND(L1763&lt;&gt;"",OR(L1763&lt;Inicio!$C$37,L1763&gt;Inicio!$D$37))),"Revisar","OK"))</f>
        <v/>
      </c>
    </row>
    <row r="1764">
      <c r="A1764" s="24" t="n"/>
      <c r="B1764" s="11" t="n"/>
      <c r="C1764" s="11" t="n"/>
      <c r="D1764" s="26" t="n"/>
      <c r="E1764" s="11" t="n"/>
      <c r="F1764" s="11" t="n"/>
      <c r="G1764" s="11" t="n"/>
      <c r="H1764" s="11" t="n"/>
      <c r="I1764" s="11" t="n"/>
      <c r="J1764" s="11" t="n"/>
      <c r="K1764" s="11" t="n"/>
      <c r="L1764" s="11" t="n"/>
      <c r="M1764" s="11" t="n"/>
      <c r="N1764" s="11" t="n"/>
      <c r="O1764" s="11" t="n"/>
      <c r="P1764" s="19">
        <f>IF(C1764="","",IF(OR(AND(E1764&lt;&gt;"",OR(E1764&lt;Inicio!$C$30,E1764&gt;Inicio!$D$30)),AND(F1764&lt;&gt;"",OR(F1764&lt;Inicio!$C$31,F1764&gt;Inicio!$D$31)),AND(G1764&lt;&gt;"",OR(G1764&lt;Inicio!$C$32,G1764&gt;Inicio!$D$32)),AND(H1764&lt;&gt;"",OR(H1764&lt;Inicio!$C$33,H1764&gt;Inicio!$D$33)),AND(I1764&lt;&gt;"",OR(I1764&lt;Inicio!$C$34,I1764&gt;Inicio!$D$34)),AND(J1764&lt;&gt;"",OR(J1764&lt;Inicio!$C$35,J1764&gt;Inicio!$D$35)),AND(K1764&lt;&gt;"",OR(K1764&lt;Inicio!$C$36,K1764&gt;Inicio!$D$36)),AND(L1764&lt;&gt;"",OR(L1764&lt;Inicio!$C$37,L1764&gt;Inicio!$D$37))),"Revisar","OK"))</f>
        <v/>
      </c>
    </row>
    <row r="1765">
      <c r="A1765" s="24" t="n"/>
      <c r="B1765" s="11" t="n"/>
      <c r="C1765" s="11" t="n"/>
      <c r="D1765" s="26" t="n"/>
      <c r="E1765" s="11" t="n"/>
      <c r="F1765" s="11" t="n"/>
      <c r="G1765" s="11" t="n"/>
      <c r="H1765" s="11" t="n"/>
      <c r="I1765" s="11" t="n"/>
      <c r="J1765" s="11" t="n"/>
      <c r="K1765" s="11" t="n"/>
      <c r="L1765" s="11" t="n"/>
      <c r="M1765" s="11" t="n"/>
      <c r="N1765" s="11" t="n"/>
      <c r="O1765" s="11" t="n"/>
      <c r="P1765" s="19">
        <f>IF(C1765="","",IF(OR(AND(E1765&lt;&gt;"",OR(E1765&lt;Inicio!$C$30,E1765&gt;Inicio!$D$30)),AND(F1765&lt;&gt;"",OR(F1765&lt;Inicio!$C$31,F1765&gt;Inicio!$D$31)),AND(G1765&lt;&gt;"",OR(G1765&lt;Inicio!$C$32,G1765&gt;Inicio!$D$32)),AND(H1765&lt;&gt;"",OR(H1765&lt;Inicio!$C$33,H1765&gt;Inicio!$D$33)),AND(I1765&lt;&gt;"",OR(I1765&lt;Inicio!$C$34,I1765&gt;Inicio!$D$34)),AND(J1765&lt;&gt;"",OR(J1765&lt;Inicio!$C$35,J1765&gt;Inicio!$D$35)),AND(K1765&lt;&gt;"",OR(K1765&lt;Inicio!$C$36,K1765&gt;Inicio!$D$36)),AND(L1765&lt;&gt;"",OR(L1765&lt;Inicio!$C$37,L1765&gt;Inicio!$D$37))),"Revisar","OK"))</f>
        <v/>
      </c>
    </row>
    <row r="1766">
      <c r="A1766" s="24" t="n"/>
      <c r="B1766" s="11" t="n"/>
      <c r="C1766" s="11" t="n"/>
      <c r="D1766" s="26" t="n"/>
      <c r="E1766" s="11" t="n"/>
      <c r="F1766" s="11" t="n"/>
      <c r="G1766" s="11" t="n"/>
      <c r="H1766" s="11" t="n"/>
      <c r="I1766" s="11" t="n"/>
      <c r="J1766" s="11" t="n"/>
      <c r="K1766" s="11" t="n"/>
      <c r="L1766" s="11" t="n"/>
      <c r="M1766" s="11" t="n"/>
      <c r="N1766" s="11" t="n"/>
      <c r="O1766" s="11" t="n"/>
      <c r="P1766" s="19">
        <f>IF(C1766="","",IF(OR(AND(E1766&lt;&gt;"",OR(E1766&lt;Inicio!$C$30,E1766&gt;Inicio!$D$30)),AND(F1766&lt;&gt;"",OR(F1766&lt;Inicio!$C$31,F1766&gt;Inicio!$D$31)),AND(G1766&lt;&gt;"",OR(G1766&lt;Inicio!$C$32,G1766&gt;Inicio!$D$32)),AND(H1766&lt;&gt;"",OR(H1766&lt;Inicio!$C$33,H1766&gt;Inicio!$D$33)),AND(I1766&lt;&gt;"",OR(I1766&lt;Inicio!$C$34,I1766&gt;Inicio!$D$34)),AND(J1766&lt;&gt;"",OR(J1766&lt;Inicio!$C$35,J1766&gt;Inicio!$D$35)),AND(K1766&lt;&gt;"",OR(K1766&lt;Inicio!$C$36,K1766&gt;Inicio!$D$36)),AND(L1766&lt;&gt;"",OR(L1766&lt;Inicio!$C$37,L1766&gt;Inicio!$D$37))),"Revisar","OK"))</f>
        <v/>
      </c>
    </row>
    <row r="1767">
      <c r="A1767" s="24" t="n"/>
      <c r="B1767" s="11" t="n"/>
      <c r="C1767" s="11" t="n"/>
      <c r="D1767" s="26" t="n"/>
      <c r="E1767" s="11" t="n"/>
      <c r="F1767" s="11" t="n"/>
      <c r="G1767" s="11" t="n"/>
      <c r="H1767" s="11" t="n"/>
      <c r="I1767" s="11" t="n"/>
      <c r="J1767" s="11" t="n"/>
      <c r="K1767" s="11" t="n"/>
      <c r="L1767" s="11" t="n"/>
      <c r="M1767" s="11" t="n"/>
      <c r="N1767" s="11" t="n"/>
      <c r="O1767" s="11" t="n"/>
      <c r="P1767" s="19">
        <f>IF(C1767="","",IF(OR(AND(E1767&lt;&gt;"",OR(E1767&lt;Inicio!$C$30,E1767&gt;Inicio!$D$30)),AND(F1767&lt;&gt;"",OR(F1767&lt;Inicio!$C$31,F1767&gt;Inicio!$D$31)),AND(G1767&lt;&gt;"",OR(G1767&lt;Inicio!$C$32,G1767&gt;Inicio!$D$32)),AND(H1767&lt;&gt;"",OR(H1767&lt;Inicio!$C$33,H1767&gt;Inicio!$D$33)),AND(I1767&lt;&gt;"",OR(I1767&lt;Inicio!$C$34,I1767&gt;Inicio!$D$34)),AND(J1767&lt;&gt;"",OR(J1767&lt;Inicio!$C$35,J1767&gt;Inicio!$D$35)),AND(K1767&lt;&gt;"",OR(K1767&lt;Inicio!$C$36,K1767&gt;Inicio!$D$36)),AND(L1767&lt;&gt;"",OR(L1767&lt;Inicio!$C$37,L1767&gt;Inicio!$D$37))),"Revisar","OK"))</f>
        <v/>
      </c>
    </row>
    <row r="1768">
      <c r="A1768" s="24" t="n"/>
      <c r="B1768" s="11" t="n"/>
      <c r="C1768" s="11" t="n"/>
      <c r="D1768" s="26" t="n"/>
      <c r="E1768" s="11" t="n"/>
      <c r="F1768" s="11" t="n"/>
      <c r="G1768" s="11" t="n"/>
      <c r="H1768" s="11" t="n"/>
      <c r="I1768" s="11" t="n"/>
      <c r="J1768" s="11" t="n"/>
      <c r="K1768" s="11" t="n"/>
      <c r="L1768" s="11" t="n"/>
      <c r="M1768" s="11" t="n"/>
      <c r="N1768" s="11" t="n"/>
      <c r="O1768" s="11" t="n"/>
      <c r="P1768" s="19">
        <f>IF(C1768="","",IF(OR(AND(E1768&lt;&gt;"",OR(E1768&lt;Inicio!$C$30,E1768&gt;Inicio!$D$30)),AND(F1768&lt;&gt;"",OR(F1768&lt;Inicio!$C$31,F1768&gt;Inicio!$D$31)),AND(G1768&lt;&gt;"",OR(G1768&lt;Inicio!$C$32,G1768&gt;Inicio!$D$32)),AND(H1768&lt;&gt;"",OR(H1768&lt;Inicio!$C$33,H1768&gt;Inicio!$D$33)),AND(I1768&lt;&gt;"",OR(I1768&lt;Inicio!$C$34,I1768&gt;Inicio!$D$34)),AND(J1768&lt;&gt;"",OR(J1768&lt;Inicio!$C$35,J1768&gt;Inicio!$D$35)),AND(K1768&lt;&gt;"",OR(K1768&lt;Inicio!$C$36,K1768&gt;Inicio!$D$36)),AND(L1768&lt;&gt;"",OR(L1768&lt;Inicio!$C$37,L1768&gt;Inicio!$D$37))),"Revisar","OK"))</f>
        <v/>
      </c>
    </row>
    <row r="1769">
      <c r="A1769" s="24" t="n"/>
      <c r="B1769" s="11" t="n"/>
      <c r="C1769" s="11" t="n"/>
      <c r="D1769" s="26" t="n"/>
      <c r="E1769" s="11" t="n"/>
      <c r="F1769" s="11" t="n"/>
      <c r="G1769" s="11" t="n"/>
      <c r="H1769" s="11" t="n"/>
      <c r="I1769" s="11" t="n"/>
      <c r="J1769" s="11" t="n"/>
      <c r="K1769" s="11" t="n"/>
      <c r="L1769" s="11" t="n"/>
      <c r="M1769" s="11" t="n"/>
      <c r="N1769" s="11" t="n"/>
      <c r="O1769" s="11" t="n"/>
      <c r="P1769" s="19">
        <f>IF(C1769="","",IF(OR(AND(E1769&lt;&gt;"",OR(E1769&lt;Inicio!$C$30,E1769&gt;Inicio!$D$30)),AND(F1769&lt;&gt;"",OR(F1769&lt;Inicio!$C$31,F1769&gt;Inicio!$D$31)),AND(G1769&lt;&gt;"",OR(G1769&lt;Inicio!$C$32,G1769&gt;Inicio!$D$32)),AND(H1769&lt;&gt;"",OR(H1769&lt;Inicio!$C$33,H1769&gt;Inicio!$D$33)),AND(I1769&lt;&gt;"",OR(I1769&lt;Inicio!$C$34,I1769&gt;Inicio!$D$34)),AND(J1769&lt;&gt;"",OR(J1769&lt;Inicio!$C$35,J1769&gt;Inicio!$D$35)),AND(K1769&lt;&gt;"",OR(K1769&lt;Inicio!$C$36,K1769&gt;Inicio!$D$36)),AND(L1769&lt;&gt;"",OR(L1769&lt;Inicio!$C$37,L1769&gt;Inicio!$D$37))),"Revisar","OK"))</f>
        <v/>
      </c>
    </row>
    <row r="1770">
      <c r="A1770" s="24" t="n"/>
      <c r="B1770" s="11" t="n"/>
      <c r="C1770" s="11" t="n"/>
      <c r="D1770" s="26" t="n"/>
      <c r="E1770" s="11" t="n"/>
      <c r="F1770" s="11" t="n"/>
      <c r="G1770" s="11" t="n"/>
      <c r="H1770" s="11" t="n"/>
      <c r="I1770" s="11" t="n"/>
      <c r="J1770" s="11" t="n"/>
      <c r="K1770" s="11" t="n"/>
      <c r="L1770" s="11" t="n"/>
      <c r="M1770" s="11" t="n"/>
      <c r="N1770" s="11" t="n"/>
      <c r="O1770" s="11" t="n"/>
      <c r="P1770" s="19">
        <f>IF(C1770="","",IF(OR(AND(E1770&lt;&gt;"",OR(E1770&lt;Inicio!$C$30,E1770&gt;Inicio!$D$30)),AND(F1770&lt;&gt;"",OR(F1770&lt;Inicio!$C$31,F1770&gt;Inicio!$D$31)),AND(G1770&lt;&gt;"",OR(G1770&lt;Inicio!$C$32,G1770&gt;Inicio!$D$32)),AND(H1770&lt;&gt;"",OR(H1770&lt;Inicio!$C$33,H1770&gt;Inicio!$D$33)),AND(I1770&lt;&gt;"",OR(I1770&lt;Inicio!$C$34,I1770&gt;Inicio!$D$34)),AND(J1770&lt;&gt;"",OR(J1770&lt;Inicio!$C$35,J1770&gt;Inicio!$D$35)),AND(K1770&lt;&gt;"",OR(K1770&lt;Inicio!$C$36,K1770&gt;Inicio!$D$36)),AND(L1770&lt;&gt;"",OR(L1770&lt;Inicio!$C$37,L1770&gt;Inicio!$D$37))),"Revisar","OK"))</f>
        <v/>
      </c>
    </row>
    <row r="1771">
      <c r="A1771" s="24" t="n"/>
      <c r="B1771" s="11" t="n"/>
      <c r="C1771" s="11" t="n"/>
      <c r="D1771" s="26" t="n"/>
      <c r="E1771" s="11" t="n"/>
      <c r="F1771" s="11" t="n"/>
      <c r="G1771" s="11" t="n"/>
      <c r="H1771" s="11" t="n"/>
      <c r="I1771" s="11" t="n"/>
      <c r="J1771" s="11" t="n"/>
      <c r="K1771" s="11" t="n"/>
      <c r="L1771" s="11" t="n"/>
      <c r="M1771" s="11" t="n"/>
      <c r="N1771" s="11" t="n"/>
      <c r="O1771" s="11" t="n"/>
      <c r="P1771" s="19">
        <f>IF(C1771="","",IF(OR(AND(E1771&lt;&gt;"",OR(E1771&lt;Inicio!$C$30,E1771&gt;Inicio!$D$30)),AND(F1771&lt;&gt;"",OR(F1771&lt;Inicio!$C$31,F1771&gt;Inicio!$D$31)),AND(G1771&lt;&gt;"",OR(G1771&lt;Inicio!$C$32,G1771&gt;Inicio!$D$32)),AND(H1771&lt;&gt;"",OR(H1771&lt;Inicio!$C$33,H1771&gt;Inicio!$D$33)),AND(I1771&lt;&gt;"",OR(I1771&lt;Inicio!$C$34,I1771&gt;Inicio!$D$34)),AND(J1771&lt;&gt;"",OR(J1771&lt;Inicio!$C$35,J1771&gt;Inicio!$D$35)),AND(K1771&lt;&gt;"",OR(K1771&lt;Inicio!$C$36,K1771&gt;Inicio!$D$36)),AND(L1771&lt;&gt;"",OR(L1771&lt;Inicio!$C$37,L1771&gt;Inicio!$D$37))),"Revisar","OK"))</f>
        <v/>
      </c>
    </row>
    <row r="1772">
      <c r="A1772" s="24" t="n"/>
      <c r="B1772" s="11" t="n"/>
      <c r="C1772" s="11" t="n"/>
      <c r="D1772" s="26" t="n"/>
      <c r="E1772" s="11" t="n"/>
      <c r="F1772" s="11" t="n"/>
      <c r="G1772" s="11" t="n"/>
      <c r="H1772" s="11" t="n"/>
      <c r="I1772" s="11" t="n"/>
      <c r="J1772" s="11" t="n"/>
      <c r="K1772" s="11" t="n"/>
      <c r="L1772" s="11" t="n"/>
      <c r="M1772" s="11" t="n"/>
      <c r="N1772" s="11" t="n"/>
      <c r="O1772" s="11" t="n"/>
      <c r="P1772" s="19">
        <f>IF(C1772="","",IF(OR(AND(E1772&lt;&gt;"",OR(E1772&lt;Inicio!$C$30,E1772&gt;Inicio!$D$30)),AND(F1772&lt;&gt;"",OR(F1772&lt;Inicio!$C$31,F1772&gt;Inicio!$D$31)),AND(G1772&lt;&gt;"",OR(G1772&lt;Inicio!$C$32,G1772&gt;Inicio!$D$32)),AND(H1772&lt;&gt;"",OR(H1772&lt;Inicio!$C$33,H1772&gt;Inicio!$D$33)),AND(I1772&lt;&gt;"",OR(I1772&lt;Inicio!$C$34,I1772&gt;Inicio!$D$34)),AND(J1772&lt;&gt;"",OR(J1772&lt;Inicio!$C$35,J1772&gt;Inicio!$D$35)),AND(K1772&lt;&gt;"",OR(K1772&lt;Inicio!$C$36,K1772&gt;Inicio!$D$36)),AND(L1772&lt;&gt;"",OR(L1772&lt;Inicio!$C$37,L1772&gt;Inicio!$D$37))),"Revisar","OK"))</f>
        <v/>
      </c>
    </row>
    <row r="1773">
      <c r="A1773" s="24" t="n"/>
      <c r="B1773" s="11" t="n"/>
      <c r="C1773" s="11" t="n"/>
      <c r="D1773" s="26" t="n"/>
      <c r="E1773" s="11" t="n"/>
      <c r="F1773" s="11" t="n"/>
      <c r="G1773" s="11" t="n"/>
      <c r="H1773" s="11" t="n"/>
      <c r="I1773" s="11" t="n"/>
      <c r="J1773" s="11" t="n"/>
      <c r="K1773" s="11" t="n"/>
      <c r="L1773" s="11" t="n"/>
      <c r="M1773" s="11" t="n"/>
      <c r="N1773" s="11" t="n"/>
      <c r="O1773" s="11" t="n"/>
      <c r="P1773" s="19">
        <f>IF(C1773="","",IF(OR(AND(E1773&lt;&gt;"",OR(E1773&lt;Inicio!$C$30,E1773&gt;Inicio!$D$30)),AND(F1773&lt;&gt;"",OR(F1773&lt;Inicio!$C$31,F1773&gt;Inicio!$D$31)),AND(G1773&lt;&gt;"",OR(G1773&lt;Inicio!$C$32,G1773&gt;Inicio!$D$32)),AND(H1773&lt;&gt;"",OR(H1773&lt;Inicio!$C$33,H1773&gt;Inicio!$D$33)),AND(I1773&lt;&gt;"",OR(I1773&lt;Inicio!$C$34,I1773&gt;Inicio!$D$34)),AND(J1773&lt;&gt;"",OR(J1773&lt;Inicio!$C$35,J1773&gt;Inicio!$D$35)),AND(K1773&lt;&gt;"",OR(K1773&lt;Inicio!$C$36,K1773&gt;Inicio!$D$36)),AND(L1773&lt;&gt;"",OR(L1773&lt;Inicio!$C$37,L1773&gt;Inicio!$D$37))),"Revisar","OK"))</f>
        <v/>
      </c>
    </row>
    <row r="1774">
      <c r="A1774" s="24" t="n"/>
      <c r="B1774" s="11" t="n"/>
      <c r="C1774" s="11" t="n"/>
      <c r="D1774" s="26" t="n"/>
      <c r="E1774" s="11" t="n"/>
      <c r="F1774" s="11" t="n"/>
      <c r="G1774" s="11" t="n"/>
      <c r="H1774" s="11" t="n"/>
      <c r="I1774" s="11" t="n"/>
      <c r="J1774" s="11" t="n"/>
      <c r="K1774" s="11" t="n"/>
      <c r="L1774" s="11" t="n"/>
      <c r="M1774" s="11" t="n"/>
      <c r="N1774" s="11" t="n"/>
      <c r="O1774" s="11" t="n"/>
      <c r="P1774" s="19">
        <f>IF(C1774="","",IF(OR(AND(E1774&lt;&gt;"",OR(E1774&lt;Inicio!$C$30,E1774&gt;Inicio!$D$30)),AND(F1774&lt;&gt;"",OR(F1774&lt;Inicio!$C$31,F1774&gt;Inicio!$D$31)),AND(G1774&lt;&gt;"",OR(G1774&lt;Inicio!$C$32,G1774&gt;Inicio!$D$32)),AND(H1774&lt;&gt;"",OR(H1774&lt;Inicio!$C$33,H1774&gt;Inicio!$D$33)),AND(I1774&lt;&gt;"",OR(I1774&lt;Inicio!$C$34,I1774&gt;Inicio!$D$34)),AND(J1774&lt;&gt;"",OR(J1774&lt;Inicio!$C$35,J1774&gt;Inicio!$D$35)),AND(K1774&lt;&gt;"",OR(K1774&lt;Inicio!$C$36,K1774&gt;Inicio!$D$36)),AND(L1774&lt;&gt;"",OR(L1774&lt;Inicio!$C$37,L1774&gt;Inicio!$D$37))),"Revisar","OK"))</f>
        <v/>
      </c>
    </row>
    <row r="1775">
      <c r="A1775" s="24" t="n"/>
      <c r="B1775" s="11" t="n"/>
      <c r="C1775" s="11" t="n"/>
      <c r="D1775" s="26" t="n"/>
      <c r="E1775" s="11" t="n"/>
      <c r="F1775" s="11" t="n"/>
      <c r="G1775" s="11" t="n"/>
      <c r="H1775" s="11" t="n"/>
      <c r="I1775" s="11" t="n"/>
      <c r="J1775" s="11" t="n"/>
      <c r="K1775" s="11" t="n"/>
      <c r="L1775" s="11" t="n"/>
      <c r="M1775" s="11" t="n"/>
      <c r="N1775" s="11" t="n"/>
      <c r="O1775" s="11" t="n"/>
      <c r="P1775" s="19">
        <f>IF(C1775="","",IF(OR(AND(E1775&lt;&gt;"",OR(E1775&lt;Inicio!$C$30,E1775&gt;Inicio!$D$30)),AND(F1775&lt;&gt;"",OR(F1775&lt;Inicio!$C$31,F1775&gt;Inicio!$D$31)),AND(G1775&lt;&gt;"",OR(G1775&lt;Inicio!$C$32,G1775&gt;Inicio!$D$32)),AND(H1775&lt;&gt;"",OR(H1775&lt;Inicio!$C$33,H1775&gt;Inicio!$D$33)),AND(I1775&lt;&gt;"",OR(I1775&lt;Inicio!$C$34,I1775&gt;Inicio!$D$34)),AND(J1775&lt;&gt;"",OR(J1775&lt;Inicio!$C$35,J1775&gt;Inicio!$D$35)),AND(K1775&lt;&gt;"",OR(K1775&lt;Inicio!$C$36,K1775&gt;Inicio!$D$36)),AND(L1775&lt;&gt;"",OR(L1775&lt;Inicio!$C$37,L1775&gt;Inicio!$D$37))),"Revisar","OK"))</f>
        <v/>
      </c>
    </row>
    <row r="1776">
      <c r="A1776" s="24" t="n"/>
      <c r="B1776" s="11" t="n"/>
      <c r="C1776" s="11" t="n"/>
      <c r="D1776" s="26" t="n"/>
      <c r="E1776" s="11" t="n"/>
      <c r="F1776" s="11" t="n"/>
      <c r="G1776" s="11" t="n"/>
      <c r="H1776" s="11" t="n"/>
      <c r="I1776" s="11" t="n"/>
      <c r="J1776" s="11" t="n"/>
      <c r="K1776" s="11" t="n"/>
      <c r="L1776" s="11" t="n"/>
      <c r="M1776" s="11" t="n"/>
      <c r="N1776" s="11" t="n"/>
      <c r="O1776" s="11" t="n"/>
      <c r="P1776" s="19">
        <f>IF(C1776="","",IF(OR(AND(E1776&lt;&gt;"",OR(E1776&lt;Inicio!$C$30,E1776&gt;Inicio!$D$30)),AND(F1776&lt;&gt;"",OR(F1776&lt;Inicio!$C$31,F1776&gt;Inicio!$D$31)),AND(G1776&lt;&gt;"",OR(G1776&lt;Inicio!$C$32,G1776&gt;Inicio!$D$32)),AND(H1776&lt;&gt;"",OR(H1776&lt;Inicio!$C$33,H1776&gt;Inicio!$D$33)),AND(I1776&lt;&gt;"",OR(I1776&lt;Inicio!$C$34,I1776&gt;Inicio!$D$34)),AND(J1776&lt;&gt;"",OR(J1776&lt;Inicio!$C$35,J1776&gt;Inicio!$D$35)),AND(K1776&lt;&gt;"",OR(K1776&lt;Inicio!$C$36,K1776&gt;Inicio!$D$36)),AND(L1776&lt;&gt;"",OR(L1776&lt;Inicio!$C$37,L1776&gt;Inicio!$D$37))),"Revisar","OK"))</f>
        <v/>
      </c>
    </row>
    <row r="1777">
      <c r="A1777" s="24" t="n"/>
      <c r="B1777" s="11" t="n"/>
      <c r="C1777" s="11" t="n"/>
      <c r="D1777" s="26" t="n"/>
      <c r="E1777" s="11" t="n"/>
      <c r="F1777" s="11" t="n"/>
      <c r="G1777" s="11" t="n"/>
      <c r="H1777" s="11" t="n"/>
      <c r="I1777" s="11" t="n"/>
      <c r="J1777" s="11" t="n"/>
      <c r="K1777" s="11" t="n"/>
      <c r="L1777" s="11" t="n"/>
      <c r="M1777" s="11" t="n"/>
      <c r="N1777" s="11" t="n"/>
      <c r="O1777" s="11" t="n"/>
      <c r="P1777" s="19">
        <f>IF(C1777="","",IF(OR(AND(E1777&lt;&gt;"",OR(E1777&lt;Inicio!$C$30,E1777&gt;Inicio!$D$30)),AND(F1777&lt;&gt;"",OR(F1777&lt;Inicio!$C$31,F1777&gt;Inicio!$D$31)),AND(G1777&lt;&gt;"",OR(G1777&lt;Inicio!$C$32,G1777&gt;Inicio!$D$32)),AND(H1777&lt;&gt;"",OR(H1777&lt;Inicio!$C$33,H1777&gt;Inicio!$D$33)),AND(I1777&lt;&gt;"",OR(I1777&lt;Inicio!$C$34,I1777&gt;Inicio!$D$34)),AND(J1777&lt;&gt;"",OR(J1777&lt;Inicio!$C$35,J1777&gt;Inicio!$D$35)),AND(K1777&lt;&gt;"",OR(K1777&lt;Inicio!$C$36,K1777&gt;Inicio!$D$36)),AND(L1777&lt;&gt;"",OR(L1777&lt;Inicio!$C$37,L1777&gt;Inicio!$D$37))),"Revisar","OK"))</f>
        <v/>
      </c>
    </row>
    <row r="1778">
      <c r="A1778" s="24" t="n"/>
      <c r="B1778" s="11" t="n"/>
      <c r="C1778" s="11" t="n"/>
      <c r="D1778" s="26" t="n"/>
      <c r="E1778" s="11" t="n"/>
      <c r="F1778" s="11" t="n"/>
      <c r="G1778" s="11" t="n"/>
      <c r="H1778" s="11" t="n"/>
      <c r="I1778" s="11" t="n"/>
      <c r="J1778" s="11" t="n"/>
      <c r="K1778" s="11" t="n"/>
      <c r="L1778" s="11" t="n"/>
      <c r="M1778" s="11" t="n"/>
      <c r="N1778" s="11" t="n"/>
      <c r="O1778" s="11" t="n"/>
      <c r="P1778" s="19">
        <f>IF(C1778="","",IF(OR(AND(E1778&lt;&gt;"",OR(E1778&lt;Inicio!$C$30,E1778&gt;Inicio!$D$30)),AND(F1778&lt;&gt;"",OR(F1778&lt;Inicio!$C$31,F1778&gt;Inicio!$D$31)),AND(G1778&lt;&gt;"",OR(G1778&lt;Inicio!$C$32,G1778&gt;Inicio!$D$32)),AND(H1778&lt;&gt;"",OR(H1778&lt;Inicio!$C$33,H1778&gt;Inicio!$D$33)),AND(I1778&lt;&gt;"",OR(I1778&lt;Inicio!$C$34,I1778&gt;Inicio!$D$34)),AND(J1778&lt;&gt;"",OR(J1778&lt;Inicio!$C$35,J1778&gt;Inicio!$D$35)),AND(K1778&lt;&gt;"",OR(K1778&lt;Inicio!$C$36,K1778&gt;Inicio!$D$36)),AND(L1778&lt;&gt;"",OR(L1778&lt;Inicio!$C$37,L1778&gt;Inicio!$D$37))),"Revisar","OK"))</f>
        <v/>
      </c>
    </row>
    <row r="1779">
      <c r="A1779" s="24" t="n"/>
      <c r="B1779" s="11" t="n"/>
      <c r="C1779" s="11" t="n"/>
      <c r="D1779" s="26" t="n"/>
      <c r="E1779" s="11" t="n"/>
      <c r="F1779" s="11" t="n"/>
      <c r="G1779" s="11" t="n"/>
      <c r="H1779" s="11" t="n"/>
      <c r="I1779" s="11" t="n"/>
      <c r="J1779" s="11" t="n"/>
      <c r="K1779" s="11" t="n"/>
      <c r="L1779" s="11" t="n"/>
      <c r="M1779" s="11" t="n"/>
      <c r="N1779" s="11" t="n"/>
      <c r="O1779" s="11" t="n"/>
      <c r="P1779" s="19">
        <f>IF(C1779="","",IF(OR(AND(E1779&lt;&gt;"",OR(E1779&lt;Inicio!$C$30,E1779&gt;Inicio!$D$30)),AND(F1779&lt;&gt;"",OR(F1779&lt;Inicio!$C$31,F1779&gt;Inicio!$D$31)),AND(G1779&lt;&gt;"",OR(G1779&lt;Inicio!$C$32,G1779&gt;Inicio!$D$32)),AND(H1779&lt;&gt;"",OR(H1779&lt;Inicio!$C$33,H1779&gt;Inicio!$D$33)),AND(I1779&lt;&gt;"",OR(I1779&lt;Inicio!$C$34,I1779&gt;Inicio!$D$34)),AND(J1779&lt;&gt;"",OR(J1779&lt;Inicio!$C$35,J1779&gt;Inicio!$D$35)),AND(K1779&lt;&gt;"",OR(K1779&lt;Inicio!$C$36,K1779&gt;Inicio!$D$36)),AND(L1779&lt;&gt;"",OR(L1779&lt;Inicio!$C$37,L1779&gt;Inicio!$D$37))),"Revisar","OK"))</f>
        <v/>
      </c>
    </row>
    <row r="1780">
      <c r="A1780" s="24" t="n"/>
      <c r="B1780" s="11" t="n"/>
      <c r="C1780" s="11" t="n"/>
      <c r="D1780" s="26" t="n"/>
      <c r="E1780" s="11" t="n"/>
      <c r="F1780" s="11" t="n"/>
      <c r="G1780" s="11" t="n"/>
      <c r="H1780" s="11" t="n"/>
      <c r="I1780" s="11" t="n"/>
      <c r="J1780" s="11" t="n"/>
      <c r="K1780" s="11" t="n"/>
      <c r="L1780" s="11" t="n"/>
      <c r="M1780" s="11" t="n"/>
      <c r="N1780" s="11" t="n"/>
      <c r="O1780" s="11" t="n"/>
      <c r="P1780" s="19">
        <f>IF(C1780="","",IF(OR(AND(E1780&lt;&gt;"",OR(E1780&lt;Inicio!$C$30,E1780&gt;Inicio!$D$30)),AND(F1780&lt;&gt;"",OR(F1780&lt;Inicio!$C$31,F1780&gt;Inicio!$D$31)),AND(G1780&lt;&gt;"",OR(G1780&lt;Inicio!$C$32,G1780&gt;Inicio!$D$32)),AND(H1780&lt;&gt;"",OR(H1780&lt;Inicio!$C$33,H1780&gt;Inicio!$D$33)),AND(I1780&lt;&gt;"",OR(I1780&lt;Inicio!$C$34,I1780&gt;Inicio!$D$34)),AND(J1780&lt;&gt;"",OR(J1780&lt;Inicio!$C$35,J1780&gt;Inicio!$D$35)),AND(K1780&lt;&gt;"",OR(K1780&lt;Inicio!$C$36,K1780&gt;Inicio!$D$36)),AND(L1780&lt;&gt;"",OR(L1780&lt;Inicio!$C$37,L1780&gt;Inicio!$D$37))),"Revisar","OK"))</f>
        <v/>
      </c>
    </row>
    <row r="1781">
      <c r="A1781" s="24" t="n"/>
      <c r="B1781" s="11" t="n"/>
      <c r="C1781" s="11" t="n"/>
      <c r="D1781" s="26" t="n"/>
      <c r="E1781" s="11" t="n"/>
      <c r="F1781" s="11" t="n"/>
      <c r="G1781" s="11" t="n"/>
      <c r="H1781" s="11" t="n"/>
      <c r="I1781" s="11" t="n"/>
      <c r="J1781" s="11" t="n"/>
      <c r="K1781" s="11" t="n"/>
      <c r="L1781" s="11" t="n"/>
      <c r="M1781" s="11" t="n"/>
      <c r="N1781" s="11" t="n"/>
      <c r="O1781" s="11" t="n"/>
      <c r="P1781" s="19">
        <f>IF(C1781="","",IF(OR(AND(E1781&lt;&gt;"",OR(E1781&lt;Inicio!$C$30,E1781&gt;Inicio!$D$30)),AND(F1781&lt;&gt;"",OR(F1781&lt;Inicio!$C$31,F1781&gt;Inicio!$D$31)),AND(G1781&lt;&gt;"",OR(G1781&lt;Inicio!$C$32,G1781&gt;Inicio!$D$32)),AND(H1781&lt;&gt;"",OR(H1781&lt;Inicio!$C$33,H1781&gt;Inicio!$D$33)),AND(I1781&lt;&gt;"",OR(I1781&lt;Inicio!$C$34,I1781&gt;Inicio!$D$34)),AND(J1781&lt;&gt;"",OR(J1781&lt;Inicio!$C$35,J1781&gt;Inicio!$D$35)),AND(K1781&lt;&gt;"",OR(K1781&lt;Inicio!$C$36,K1781&gt;Inicio!$D$36)),AND(L1781&lt;&gt;"",OR(L1781&lt;Inicio!$C$37,L1781&gt;Inicio!$D$37))),"Revisar","OK"))</f>
        <v/>
      </c>
    </row>
    <row r="1782">
      <c r="A1782" s="24" t="n"/>
      <c r="B1782" s="11" t="n"/>
      <c r="C1782" s="11" t="n"/>
      <c r="D1782" s="26" t="n"/>
      <c r="E1782" s="11" t="n"/>
      <c r="F1782" s="11" t="n"/>
      <c r="G1782" s="11" t="n"/>
      <c r="H1782" s="11" t="n"/>
      <c r="I1782" s="11" t="n"/>
      <c r="J1782" s="11" t="n"/>
      <c r="K1782" s="11" t="n"/>
      <c r="L1782" s="11" t="n"/>
      <c r="M1782" s="11" t="n"/>
      <c r="N1782" s="11" t="n"/>
      <c r="O1782" s="11" t="n"/>
      <c r="P1782" s="19">
        <f>IF(C1782="","",IF(OR(AND(E1782&lt;&gt;"",OR(E1782&lt;Inicio!$C$30,E1782&gt;Inicio!$D$30)),AND(F1782&lt;&gt;"",OR(F1782&lt;Inicio!$C$31,F1782&gt;Inicio!$D$31)),AND(G1782&lt;&gt;"",OR(G1782&lt;Inicio!$C$32,G1782&gt;Inicio!$D$32)),AND(H1782&lt;&gt;"",OR(H1782&lt;Inicio!$C$33,H1782&gt;Inicio!$D$33)),AND(I1782&lt;&gt;"",OR(I1782&lt;Inicio!$C$34,I1782&gt;Inicio!$D$34)),AND(J1782&lt;&gt;"",OR(J1782&lt;Inicio!$C$35,J1782&gt;Inicio!$D$35)),AND(K1782&lt;&gt;"",OR(K1782&lt;Inicio!$C$36,K1782&gt;Inicio!$D$36)),AND(L1782&lt;&gt;"",OR(L1782&lt;Inicio!$C$37,L1782&gt;Inicio!$D$37))),"Revisar","OK"))</f>
        <v/>
      </c>
    </row>
    <row r="1783">
      <c r="A1783" s="24" t="n"/>
      <c r="B1783" s="11" t="n"/>
      <c r="C1783" s="11" t="n"/>
      <c r="D1783" s="26" t="n"/>
      <c r="E1783" s="11" t="n"/>
      <c r="F1783" s="11" t="n"/>
      <c r="G1783" s="11" t="n"/>
      <c r="H1783" s="11" t="n"/>
      <c r="I1783" s="11" t="n"/>
      <c r="J1783" s="11" t="n"/>
      <c r="K1783" s="11" t="n"/>
      <c r="L1783" s="11" t="n"/>
      <c r="M1783" s="11" t="n"/>
      <c r="N1783" s="11" t="n"/>
      <c r="O1783" s="11" t="n"/>
      <c r="P1783" s="19">
        <f>IF(C1783="","",IF(OR(AND(E1783&lt;&gt;"",OR(E1783&lt;Inicio!$C$30,E1783&gt;Inicio!$D$30)),AND(F1783&lt;&gt;"",OR(F1783&lt;Inicio!$C$31,F1783&gt;Inicio!$D$31)),AND(G1783&lt;&gt;"",OR(G1783&lt;Inicio!$C$32,G1783&gt;Inicio!$D$32)),AND(H1783&lt;&gt;"",OR(H1783&lt;Inicio!$C$33,H1783&gt;Inicio!$D$33)),AND(I1783&lt;&gt;"",OR(I1783&lt;Inicio!$C$34,I1783&gt;Inicio!$D$34)),AND(J1783&lt;&gt;"",OR(J1783&lt;Inicio!$C$35,J1783&gt;Inicio!$D$35)),AND(K1783&lt;&gt;"",OR(K1783&lt;Inicio!$C$36,K1783&gt;Inicio!$D$36)),AND(L1783&lt;&gt;"",OR(L1783&lt;Inicio!$C$37,L1783&gt;Inicio!$D$37))),"Revisar","OK"))</f>
        <v/>
      </c>
    </row>
    <row r="1784">
      <c r="A1784" s="24" t="n"/>
      <c r="B1784" s="11" t="n"/>
      <c r="C1784" s="11" t="n"/>
      <c r="D1784" s="26" t="n"/>
      <c r="E1784" s="11" t="n"/>
      <c r="F1784" s="11" t="n"/>
      <c r="G1784" s="11" t="n"/>
      <c r="H1784" s="11" t="n"/>
      <c r="I1784" s="11" t="n"/>
      <c r="J1784" s="11" t="n"/>
      <c r="K1784" s="11" t="n"/>
      <c r="L1784" s="11" t="n"/>
      <c r="M1784" s="11" t="n"/>
      <c r="N1784" s="11" t="n"/>
      <c r="O1784" s="11" t="n"/>
      <c r="P1784" s="19">
        <f>IF(C1784="","",IF(OR(AND(E1784&lt;&gt;"",OR(E1784&lt;Inicio!$C$30,E1784&gt;Inicio!$D$30)),AND(F1784&lt;&gt;"",OR(F1784&lt;Inicio!$C$31,F1784&gt;Inicio!$D$31)),AND(G1784&lt;&gt;"",OR(G1784&lt;Inicio!$C$32,G1784&gt;Inicio!$D$32)),AND(H1784&lt;&gt;"",OR(H1784&lt;Inicio!$C$33,H1784&gt;Inicio!$D$33)),AND(I1784&lt;&gt;"",OR(I1784&lt;Inicio!$C$34,I1784&gt;Inicio!$D$34)),AND(J1784&lt;&gt;"",OR(J1784&lt;Inicio!$C$35,J1784&gt;Inicio!$D$35)),AND(K1784&lt;&gt;"",OR(K1784&lt;Inicio!$C$36,K1784&gt;Inicio!$D$36)),AND(L1784&lt;&gt;"",OR(L1784&lt;Inicio!$C$37,L1784&gt;Inicio!$D$37))),"Revisar","OK"))</f>
        <v/>
      </c>
    </row>
    <row r="1785">
      <c r="A1785" s="24" t="n"/>
      <c r="B1785" s="11" t="n"/>
      <c r="C1785" s="11" t="n"/>
      <c r="D1785" s="26" t="n"/>
      <c r="E1785" s="11" t="n"/>
      <c r="F1785" s="11" t="n"/>
      <c r="G1785" s="11" t="n"/>
      <c r="H1785" s="11" t="n"/>
      <c r="I1785" s="11" t="n"/>
      <c r="J1785" s="11" t="n"/>
      <c r="K1785" s="11" t="n"/>
      <c r="L1785" s="11" t="n"/>
      <c r="M1785" s="11" t="n"/>
      <c r="N1785" s="11" t="n"/>
      <c r="O1785" s="11" t="n"/>
      <c r="P1785" s="19">
        <f>IF(C1785="","",IF(OR(AND(E1785&lt;&gt;"",OR(E1785&lt;Inicio!$C$30,E1785&gt;Inicio!$D$30)),AND(F1785&lt;&gt;"",OR(F1785&lt;Inicio!$C$31,F1785&gt;Inicio!$D$31)),AND(G1785&lt;&gt;"",OR(G1785&lt;Inicio!$C$32,G1785&gt;Inicio!$D$32)),AND(H1785&lt;&gt;"",OR(H1785&lt;Inicio!$C$33,H1785&gt;Inicio!$D$33)),AND(I1785&lt;&gt;"",OR(I1785&lt;Inicio!$C$34,I1785&gt;Inicio!$D$34)),AND(J1785&lt;&gt;"",OR(J1785&lt;Inicio!$C$35,J1785&gt;Inicio!$D$35)),AND(K1785&lt;&gt;"",OR(K1785&lt;Inicio!$C$36,K1785&gt;Inicio!$D$36)),AND(L1785&lt;&gt;"",OR(L1785&lt;Inicio!$C$37,L1785&gt;Inicio!$D$37))),"Revisar","OK"))</f>
        <v/>
      </c>
    </row>
    <row r="1786">
      <c r="A1786" s="24" t="n"/>
      <c r="B1786" s="11" t="n"/>
      <c r="C1786" s="11" t="n"/>
      <c r="D1786" s="26" t="n"/>
      <c r="E1786" s="11" t="n"/>
      <c r="F1786" s="11" t="n"/>
      <c r="G1786" s="11" t="n"/>
      <c r="H1786" s="11" t="n"/>
      <c r="I1786" s="11" t="n"/>
      <c r="J1786" s="11" t="n"/>
      <c r="K1786" s="11" t="n"/>
      <c r="L1786" s="11" t="n"/>
      <c r="M1786" s="11" t="n"/>
      <c r="N1786" s="11" t="n"/>
      <c r="O1786" s="11" t="n"/>
      <c r="P1786" s="19">
        <f>IF(C1786="","",IF(OR(AND(E1786&lt;&gt;"",OR(E1786&lt;Inicio!$C$30,E1786&gt;Inicio!$D$30)),AND(F1786&lt;&gt;"",OR(F1786&lt;Inicio!$C$31,F1786&gt;Inicio!$D$31)),AND(G1786&lt;&gt;"",OR(G1786&lt;Inicio!$C$32,G1786&gt;Inicio!$D$32)),AND(H1786&lt;&gt;"",OR(H1786&lt;Inicio!$C$33,H1786&gt;Inicio!$D$33)),AND(I1786&lt;&gt;"",OR(I1786&lt;Inicio!$C$34,I1786&gt;Inicio!$D$34)),AND(J1786&lt;&gt;"",OR(J1786&lt;Inicio!$C$35,J1786&gt;Inicio!$D$35)),AND(K1786&lt;&gt;"",OR(K1786&lt;Inicio!$C$36,K1786&gt;Inicio!$D$36)),AND(L1786&lt;&gt;"",OR(L1786&lt;Inicio!$C$37,L1786&gt;Inicio!$D$37))),"Revisar","OK"))</f>
        <v/>
      </c>
    </row>
    <row r="1787">
      <c r="A1787" s="24" t="n"/>
      <c r="B1787" s="11" t="n"/>
      <c r="C1787" s="11" t="n"/>
      <c r="D1787" s="26" t="n"/>
      <c r="E1787" s="11" t="n"/>
      <c r="F1787" s="11" t="n"/>
      <c r="G1787" s="11" t="n"/>
      <c r="H1787" s="11" t="n"/>
      <c r="I1787" s="11" t="n"/>
      <c r="J1787" s="11" t="n"/>
      <c r="K1787" s="11" t="n"/>
      <c r="L1787" s="11" t="n"/>
      <c r="M1787" s="11" t="n"/>
      <c r="N1787" s="11" t="n"/>
      <c r="O1787" s="11" t="n"/>
      <c r="P1787" s="19">
        <f>IF(C1787="","",IF(OR(AND(E1787&lt;&gt;"",OR(E1787&lt;Inicio!$C$30,E1787&gt;Inicio!$D$30)),AND(F1787&lt;&gt;"",OR(F1787&lt;Inicio!$C$31,F1787&gt;Inicio!$D$31)),AND(G1787&lt;&gt;"",OR(G1787&lt;Inicio!$C$32,G1787&gt;Inicio!$D$32)),AND(H1787&lt;&gt;"",OR(H1787&lt;Inicio!$C$33,H1787&gt;Inicio!$D$33)),AND(I1787&lt;&gt;"",OR(I1787&lt;Inicio!$C$34,I1787&gt;Inicio!$D$34)),AND(J1787&lt;&gt;"",OR(J1787&lt;Inicio!$C$35,J1787&gt;Inicio!$D$35)),AND(K1787&lt;&gt;"",OR(K1787&lt;Inicio!$C$36,K1787&gt;Inicio!$D$36)),AND(L1787&lt;&gt;"",OR(L1787&lt;Inicio!$C$37,L1787&gt;Inicio!$D$37))),"Revisar","OK"))</f>
        <v/>
      </c>
    </row>
    <row r="1788">
      <c r="A1788" s="24" t="n"/>
      <c r="B1788" s="11" t="n"/>
      <c r="C1788" s="11" t="n"/>
      <c r="D1788" s="26" t="n"/>
      <c r="E1788" s="11" t="n"/>
      <c r="F1788" s="11" t="n"/>
      <c r="G1788" s="11" t="n"/>
      <c r="H1788" s="11" t="n"/>
      <c r="I1788" s="11" t="n"/>
      <c r="J1788" s="11" t="n"/>
      <c r="K1788" s="11" t="n"/>
      <c r="L1788" s="11" t="n"/>
      <c r="M1788" s="11" t="n"/>
      <c r="N1788" s="11" t="n"/>
      <c r="O1788" s="11" t="n"/>
      <c r="P1788" s="19">
        <f>IF(C1788="","",IF(OR(AND(E1788&lt;&gt;"",OR(E1788&lt;Inicio!$C$30,E1788&gt;Inicio!$D$30)),AND(F1788&lt;&gt;"",OR(F1788&lt;Inicio!$C$31,F1788&gt;Inicio!$D$31)),AND(G1788&lt;&gt;"",OR(G1788&lt;Inicio!$C$32,G1788&gt;Inicio!$D$32)),AND(H1788&lt;&gt;"",OR(H1788&lt;Inicio!$C$33,H1788&gt;Inicio!$D$33)),AND(I1788&lt;&gt;"",OR(I1788&lt;Inicio!$C$34,I1788&gt;Inicio!$D$34)),AND(J1788&lt;&gt;"",OR(J1788&lt;Inicio!$C$35,J1788&gt;Inicio!$D$35)),AND(K1788&lt;&gt;"",OR(K1788&lt;Inicio!$C$36,K1788&gt;Inicio!$D$36)),AND(L1788&lt;&gt;"",OR(L1788&lt;Inicio!$C$37,L1788&gt;Inicio!$D$37))),"Revisar","OK"))</f>
        <v/>
      </c>
    </row>
    <row r="1789">
      <c r="A1789" s="24" t="n"/>
      <c r="B1789" s="11" t="n"/>
      <c r="C1789" s="11" t="n"/>
      <c r="D1789" s="26" t="n"/>
      <c r="E1789" s="11" t="n"/>
      <c r="F1789" s="11" t="n"/>
      <c r="G1789" s="11" t="n"/>
      <c r="H1789" s="11" t="n"/>
      <c r="I1789" s="11" t="n"/>
      <c r="J1789" s="11" t="n"/>
      <c r="K1789" s="11" t="n"/>
      <c r="L1789" s="11" t="n"/>
      <c r="M1789" s="11" t="n"/>
      <c r="N1789" s="11" t="n"/>
      <c r="O1789" s="11" t="n"/>
      <c r="P1789" s="19">
        <f>IF(C1789="","",IF(OR(AND(E1789&lt;&gt;"",OR(E1789&lt;Inicio!$C$30,E1789&gt;Inicio!$D$30)),AND(F1789&lt;&gt;"",OR(F1789&lt;Inicio!$C$31,F1789&gt;Inicio!$D$31)),AND(G1789&lt;&gt;"",OR(G1789&lt;Inicio!$C$32,G1789&gt;Inicio!$D$32)),AND(H1789&lt;&gt;"",OR(H1789&lt;Inicio!$C$33,H1789&gt;Inicio!$D$33)),AND(I1789&lt;&gt;"",OR(I1789&lt;Inicio!$C$34,I1789&gt;Inicio!$D$34)),AND(J1789&lt;&gt;"",OR(J1789&lt;Inicio!$C$35,J1789&gt;Inicio!$D$35)),AND(K1789&lt;&gt;"",OR(K1789&lt;Inicio!$C$36,K1789&gt;Inicio!$D$36)),AND(L1789&lt;&gt;"",OR(L1789&lt;Inicio!$C$37,L1789&gt;Inicio!$D$37))),"Revisar","OK"))</f>
        <v/>
      </c>
    </row>
    <row r="1790">
      <c r="A1790" s="24" t="n"/>
      <c r="B1790" s="11" t="n"/>
      <c r="C1790" s="11" t="n"/>
      <c r="D1790" s="26" t="n"/>
      <c r="E1790" s="11" t="n"/>
      <c r="F1790" s="11" t="n"/>
      <c r="G1790" s="11" t="n"/>
      <c r="H1790" s="11" t="n"/>
      <c r="I1790" s="11" t="n"/>
      <c r="J1790" s="11" t="n"/>
      <c r="K1790" s="11" t="n"/>
      <c r="L1790" s="11" t="n"/>
      <c r="M1790" s="11" t="n"/>
      <c r="N1790" s="11" t="n"/>
      <c r="O1790" s="11" t="n"/>
      <c r="P1790" s="19">
        <f>IF(C1790="","",IF(OR(AND(E1790&lt;&gt;"",OR(E1790&lt;Inicio!$C$30,E1790&gt;Inicio!$D$30)),AND(F1790&lt;&gt;"",OR(F1790&lt;Inicio!$C$31,F1790&gt;Inicio!$D$31)),AND(G1790&lt;&gt;"",OR(G1790&lt;Inicio!$C$32,G1790&gt;Inicio!$D$32)),AND(H1790&lt;&gt;"",OR(H1790&lt;Inicio!$C$33,H1790&gt;Inicio!$D$33)),AND(I1790&lt;&gt;"",OR(I1790&lt;Inicio!$C$34,I1790&gt;Inicio!$D$34)),AND(J1790&lt;&gt;"",OR(J1790&lt;Inicio!$C$35,J1790&gt;Inicio!$D$35)),AND(K1790&lt;&gt;"",OR(K1790&lt;Inicio!$C$36,K1790&gt;Inicio!$D$36)),AND(L1790&lt;&gt;"",OR(L1790&lt;Inicio!$C$37,L1790&gt;Inicio!$D$37))),"Revisar","OK"))</f>
        <v/>
      </c>
    </row>
    <row r="1791">
      <c r="A1791" s="24" t="n"/>
      <c r="B1791" s="11" t="n"/>
      <c r="C1791" s="11" t="n"/>
      <c r="D1791" s="26" t="n"/>
      <c r="E1791" s="11" t="n"/>
      <c r="F1791" s="11" t="n"/>
      <c r="G1791" s="11" t="n"/>
      <c r="H1791" s="11" t="n"/>
      <c r="I1791" s="11" t="n"/>
      <c r="J1791" s="11" t="n"/>
      <c r="K1791" s="11" t="n"/>
      <c r="L1791" s="11" t="n"/>
      <c r="M1791" s="11" t="n"/>
      <c r="N1791" s="11" t="n"/>
      <c r="O1791" s="11" t="n"/>
      <c r="P1791" s="19">
        <f>IF(C1791="","",IF(OR(AND(E1791&lt;&gt;"",OR(E1791&lt;Inicio!$C$30,E1791&gt;Inicio!$D$30)),AND(F1791&lt;&gt;"",OR(F1791&lt;Inicio!$C$31,F1791&gt;Inicio!$D$31)),AND(G1791&lt;&gt;"",OR(G1791&lt;Inicio!$C$32,G1791&gt;Inicio!$D$32)),AND(H1791&lt;&gt;"",OR(H1791&lt;Inicio!$C$33,H1791&gt;Inicio!$D$33)),AND(I1791&lt;&gt;"",OR(I1791&lt;Inicio!$C$34,I1791&gt;Inicio!$D$34)),AND(J1791&lt;&gt;"",OR(J1791&lt;Inicio!$C$35,J1791&gt;Inicio!$D$35)),AND(K1791&lt;&gt;"",OR(K1791&lt;Inicio!$C$36,K1791&gt;Inicio!$D$36)),AND(L1791&lt;&gt;"",OR(L1791&lt;Inicio!$C$37,L1791&gt;Inicio!$D$37))),"Revisar","OK"))</f>
        <v/>
      </c>
    </row>
    <row r="1792">
      <c r="A1792" s="24" t="n"/>
      <c r="B1792" s="11" t="n"/>
      <c r="C1792" s="11" t="n"/>
      <c r="D1792" s="26" t="n"/>
      <c r="E1792" s="11" t="n"/>
      <c r="F1792" s="11" t="n"/>
      <c r="G1792" s="11" t="n"/>
      <c r="H1792" s="11" t="n"/>
      <c r="I1792" s="11" t="n"/>
      <c r="J1792" s="11" t="n"/>
      <c r="K1792" s="11" t="n"/>
      <c r="L1792" s="11" t="n"/>
      <c r="M1792" s="11" t="n"/>
      <c r="N1792" s="11" t="n"/>
      <c r="O1792" s="11" t="n"/>
      <c r="P1792" s="19">
        <f>IF(C1792="","",IF(OR(AND(E1792&lt;&gt;"",OR(E1792&lt;Inicio!$C$30,E1792&gt;Inicio!$D$30)),AND(F1792&lt;&gt;"",OR(F1792&lt;Inicio!$C$31,F1792&gt;Inicio!$D$31)),AND(G1792&lt;&gt;"",OR(G1792&lt;Inicio!$C$32,G1792&gt;Inicio!$D$32)),AND(H1792&lt;&gt;"",OR(H1792&lt;Inicio!$C$33,H1792&gt;Inicio!$D$33)),AND(I1792&lt;&gt;"",OR(I1792&lt;Inicio!$C$34,I1792&gt;Inicio!$D$34)),AND(J1792&lt;&gt;"",OR(J1792&lt;Inicio!$C$35,J1792&gt;Inicio!$D$35)),AND(K1792&lt;&gt;"",OR(K1792&lt;Inicio!$C$36,K1792&gt;Inicio!$D$36)),AND(L1792&lt;&gt;"",OR(L1792&lt;Inicio!$C$37,L1792&gt;Inicio!$D$37))),"Revisar","OK"))</f>
        <v/>
      </c>
    </row>
    <row r="1793">
      <c r="A1793" s="24" t="n"/>
      <c r="B1793" s="11" t="n"/>
      <c r="C1793" s="11" t="n"/>
      <c r="D1793" s="26" t="n"/>
      <c r="E1793" s="11" t="n"/>
      <c r="F1793" s="11" t="n"/>
      <c r="G1793" s="11" t="n"/>
      <c r="H1793" s="11" t="n"/>
      <c r="I1793" s="11" t="n"/>
      <c r="J1793" s="11" t="n"/>
      <c r="K1793" s="11" t="n"/>
      <c r="L1793" s="11" t="n"/>
      <c r="M1793" s="11" t="n"/>
      <c r="N1793" s="11" t="n"/>
      <c r="O1793" s="11" t="n"/>
      <c r="P1793" s="19">
        <f>IF(C1793="","",IF(OR(AND(E1793&lt;&gt;"",OR(E1793&lt;Inicio!$C$30,E1793&gt;Inicio!$D$30)),AND(F1793&lt;&gt;"",OR(F1793&lt;Inicio!$C$31,F1793&gt;Inicio!$D$31)),AND(G1793&lt;&gt;"",OR(G1793&lt;Inicio!$C$32,G1793&gt;Inicio!$D$32)),AND(H1793&lt;&gt;"",OR(H1793&lt;Inicio!$C$33,H1793&gt;Inicio!$D$33)),AND(I1793&lt;&gt;"",OR(I1793&lt;Inicio!$C$34,I1793&gt;Inicio!$D$34)),AND(J1793&lt;&gt;"",OR(J1793&lt;Inicio!$C$35,J1793&gt;Inicio!$D$35)),AND(K1793&lt;&gt;"",OR(K1793&lt;Inicio!$C$36,K1793&gt;Inicio!$D$36)),AND(L1793&lt;&gt;"",OR(L1793&lt;Inicio!$C$37,L1793&gt;Inicio!$D$37))),"Revisar","OK"))</f>
        <v/>
      </c>
    </row>
    <row r="1794">
      <c r="A1794" s="24" t="n"/>
      <c r="B1794" s="11" t="n"/>
      <c r="C1794" s="11" t="n"/>
      <c r="D1794" s="26" t="n"/>
      <c r="E1794" s="11" t="n"/>
      <c r="F1794" s="11" t="n"/>
      <c r="G1794" s="11" t="n"/>
      <c r="H1794" s="11" t="n"/>
      <c r="I1794" s="11" t="n"/>
      <c r="J1794" s="11" t="n"/>
      <c r="K1794" s="11" t="n"/>
      <c r="L1794" s="11" t="n"/>
      <c r="M1794" s="11" t="n"/>
      <c r="N1794" s="11" t="n"/>
      <c r="O1794" s="11" t="n"/>
      <c r="P1794" s="19">
        <f>IF(C1794="","",IF(OR(AND(E1794&lt;&gt;"",OR(E1794&lt;Inicio!$C$30,E1794&gt;Inicio!$D$30)),AND(F1794&lt;&gt;"",OR(F1794&lt;Inicio!$C$31,F1794&gt;Inicio!$D$31)),AND(G1794&lt;&gt;"",OR(G1794&lt;Inicio!$C$32,G1794&gt;Inicio!$D$32)),AND(H1794&lt;&gt;"",OR(H1794&lt;Inicio!$C$33,H1794&gt;Inicio!$D$33)),AND(I1794&lt;&gt;"",OR(I1794&lt;Inicio!$C$34,I1794&gt;Inicio!$D$34)),AND(J1794&lt;&gt;"",OR(J1794&lt;Inicio!$C$35,J1794&gt;Inicio!$D$35)),AND(K1794&lt;&gt;"",OR(K1794&lt;Inicio!$C$36,K1794&gt;Inicio!$D$36)),AND(L1794&lt;&gt;"",OR(L1794&lt;Inicio!$C$37,L1794&gt;Inicio!$D$37))),"Revisar","OK"))</f>
        <v/>
      </c>
    </row>
    <row r="1795">
      <c r="A1795" s="24" t="n"/>
      <c r="B1795" s="11" t="n"/>
      <c r="C1795" s="11" t="n"/>
      <c r="D1795" s="26" t="n"/>
      <c r="E1795" s="11" t="n"/>
      <c r="F1795" s="11" t="n"/>
      <c r="G1795" s="11" t="n"/>
      <c r="H1795" s="11" t="n"/>
      <c r="I1795" s="11" t="n"/>
      <c r="J1795" s="11" t="n"/>
      <c r="K1795" s="11" t="n"/>
      <c r="L1795" s="11" t="n"/>
      <c r="M1795" s="11" t="n"/>
      <c r="N1795" s="11" t="n"/>
      <c r="O1795" s="11" t="n"/>
      <c r="P1795" s="19">
        <f>IF(C1795="","",IF(OR(AND(E1795&lt;&gt;"",OR(E1795&lt;Inicio!$C$30,E1795&gt;Inicio!$D$30)),AND(F1795&lt;&gt;"",OR(F1795&lt;Inicio!$C$31,F1795&gt;Inicio!$D$31)),AND(G1795&lt;&gt;"",OR(G1795&lt;Inicio!$C$32,G1795&gt;Inicio!$D$32)),AND(H1795&lt;&gt;"",OR(H1795&lt;Inicio!$C$33,H1795&gt;Inicio!$D$33)),AND(I1795&lt;&gt;"",OR(I1795&lt;Inicio!$C$34,I1795&gt;Inicio!$D$34)),AND(J1795&lt;&gt;"",OR(J1795&lt;Inicio!$C$35,J1795&gt;Inicio!$D$35)),AND(K1795&lt;&gt;"",OR(K1795&lt;Inicio!$C$36,K1795&gt;Inicio!$D$36)),AND(L1795&lt;&gt;"",OR(L1795&lt;Inicio!$C$37,L1795&gt;Inicio!$D$37))),"Revisar","OK"))</f>
        <v/>
      </c>
    </row>
    <row r="1796">
      <c r="A1796" s="24" t="n"/>
      <c r="B1796" s="11" t="n"/>
      <c r="C1796" s="11" t="n"/>
      <c r="D1796" s="26" t="n"/>
      <c r="E1796" s="11" t="n"/>
      <c r="F1796" s="11" t="n"/>
      <c r="G1796" s="11" t="n"/>
      <c r="H1796" s="11" t="n"/>
      <c r="I1796" s="11" t="n"/>
      <c r="J1796" s="11" t="n"/>
      <c r="K1796" s="11" t="n"/>
      <c r="L1796" s="11" t="n"/>
      <c r="M1796" s="11" t="n"/>
      <c r="N1796" s="11" t="n"/>
      <c r="O1796" s="11" t="n"/>
      <c r="P1796" s="19">
        <f>IF(C1796="","",IF(OR(AND(E1796&lt;&gt;"",OR(E1796&lt;Inicio!$C$30,E1796&gt;Inicio!$D$30)),AND(F1796&lt;&gt;"",OR(F1796&lt;Inicio!$C$31,F1796&gt;Inicio!$D$31)),AND(G1796&lt;&gt;"",OR(G1796&lt;Inicio!$C$32,G1796&gt;Inicio!$D$32)),AND(H1796&lt;&gt;"",OR(H1796&lt;Inicio!$C$33,H1796&gt;Inicio!$D$33)),AND(I1796&lt;&gt;"",OR(I1796&lt;Inicio!$C$34,I1796&gt;Inicio!$D$34)),AND(J1796&lt;&gt;"",OR(J1796&lt;Inicio!$C$35,J1796&gt;Inicio!$D$35)),AND(K1796&lt;&gt;"",OR(K1796&lt;Inicio!$C$36,K1796&gt;Inicio!$D$36)),AND(L1796&lt;&gt;"",OR(L1796&lt;Inicio!$C$37,L1796&gt;Inicio!$D$37))),"Revisar","OK"))</f>
        <v/>
      </c>
    </row>
    <row r="1797">
      <c r="A1797" s="24" t="n"/>
      <c r="B1797" s="11" t="n"/>
      <c r="C1797" s="11" t="n"/>
      <c r="D1797" s="26" t="n"/>
      <c r="E1797" s="11" t="n"/>
      <c r="F1797" s="11" t="n"/>
      <c r="G1797" s="11" t="n"/>
      <c r="H1797" s="11" t="n"/>
      <c r="I1797" s="11" t="n"/>
      <c r="J1797" s="11" t="n"/>
      <c r="K1797" s="11" t="n"/>
      <c r="L1797" s="11" t="n"/>
      <c r="M1797" s="11" t="n"/>
      <c r="N1797" s="11" t="n"/>
      <c r="O1797" s="11" t="n"/>
      <c r="P1797" s="19">
        <f>IF(C1797="","",IF(OR(AND(E1797&lt;&gt;"",OR(E1797&lt;Inicio!$C$30,E1797&gt;Inicio!$D$30)),AND(F1797&lt;&gt;"",OR(F1797&lt;Inicio!$C$31,F1797&gt;Inicio!$D$31)),AND(G1797&lt;&gt;"",OR(G1797&lt;Inicio!$C$32,G1797&gt;Inicio!$D$32)),AND(H1797&lt;&gt;"",OR(H1797&lt;Inicio!$C$33,H1797&gt;Inicio!$D$33)),AND(I1797&lt;&gt;"",OR(I1797&lt;Inicio!$C$34,I1797&gt;Inicio!$D$34)),AND(J1797&lt;&gt;"",OR(J1797&lt;Inicio!$C$35,J1797&gt;Inicio!$D$35)),AND(K1797&lt;&gt;"",OR(K1797&lt;Inicio!$C$36,K1797&gt;Inicio!$D$36)),AND(L1797&lt;&gt;"",OR(L1797&lt;Inicio!$C$37,L1797&gt;Inicio!$D$37))),"Revisar","OK"))</f>
        <v/>
      </c>
    </row>
    <row r="1798">
      <c r="A1798" s="24" t="n"/>
      <c r="B1798" s="11" t="n"/>
      <c r="C1798" s="11" t="n"/>
      <c r="D1798" s="26" t="n"/>
      <c r="E1798" s="11" t="n"/>
      <c r="F1798" s="11" t="n"/>
      <c r="G1798" s="11" t="n"/>
      <c r="H1798" s="11" t="n"/>
      <c r="I1798" s="11" t="n"/>
      <c r="J1798" s="11" t="n"/>
      <c r="K1798" s="11" t="n"/>
      <c r="L1798" s="11" t="n"/>
      <c r="M1798" s="11" t="n"/>
      <c r="N1798" s="11" t="n"/>
      <c r="O1798" s="11" t="n"/>
      <c r="P1798" s="19">
        <f>IF(C1798="","",IF(OR(AND(E1798&lt;&gt;"",OR(E1798&lt;Inicio!$C$30,E1798&gt;Inicio!$D$30)),AND(F1798&lt;&gt;"",OR(F1798&lt;Inicio!$C$31,F1798&gt;Inicio!$D$31)),AND(G1798&lt;&gt;"",OR(G1798&lt;Inicio!$C$32,G1798&gt;Inicio!$D$32)),AND(H1798&lt;&gt;"",OR(H1798&lt;Inicio!$C$33,H1798&gt;Inicio!$D$33)),AND(I1798&lt;&gt;"",OR(I1798&lt;Inicio!$C$34,I1798&gt;Inicio!$D$34)),AND(J1798&lt;&gt;"",OR(J1798&lt;Inicio!$C$35,J1798&gt;Inicio!$D$35)),AND(K1798&lt;&gt;"",OR(K1798&lt;Inicio!$C$36,K1798&gt;Inicio!$D$36)),AND(L1798&lt;&gt;"",OR(L1798&lt;Inicio!$C$37,L1798&gt;Inicio!$D$37))),"Revisar","OK"))</f>
        <v/>
      </c>
    </row>
    <row r="1799">
      <c r="A1799" s="24" t="n"/>
      <c r="B1799" s="11" t="n"/>
      <c r="C1799" s="11" t="n"/>
      <c r="D1799" s="26" t="n"/>
      <c r="E1799" s="11" t="n"/>
      <c r="F1799" s="11" t="n"/>
      <c r="G1799" s="11" t="n"/>
      <c r="H1799" s="11" t="n"/>
      <c r="I1799" s="11" t="n"/>
      <c r="J1799" s="11" t="n"/>
      <c r="K1799" s="11" t="n"/>
      <c r="L1799" s="11" t="n"/>
      <c r="M1799" s="11" t="n"/>
      <c r="N1799" s="11" t="n"/>
      <c r="O1799" s="11" t="n"/>
      <c r="P1799" s="19">
        <f>IF(C1799="","",IF(OR(AND(E1799&lt;&gt;"",OR(E1799&lt;Inicio!$C$30,E1799&gt;Inicio!$D$30)),AND(F1799&lt;&gt;"",OR(F1799&lt;Inicio!$C$31,F1799&gt;Inicio!$D$31)),AND(G1799&lt;&gt;"",OR(G1799&lt;Inicio!$C$32,G1799&gt;Inicio!$D$32)),AND(H1799&lt;&gt;"",OR(H1799&lt;Inicio!$C$33,H1799&gt;Inicio!$D$33)),AND(I1799&lt;&gt;"",OR(I1799&lt;Inicio!$C$34,I1799&gt;Inicio!$D$34)),AND(J1799&lt;&gt;"",OR(J1799&lt;Inicio!$C$35,J1799&gt;Inicio!$D$35)),AND(K1799&lt;&gt;"",OR(K1799&lt;Inicio!$C$36,K1799&gt;Inicio!$D$36)),AND(L1799&lt;&gt;"",OR(L1799&lt;Inicio!$C$37,L1799&gt;Inicio!$D$37))),"Revisar","OK"))</f>
        <v/>
      </c>
    </row>
    <row r="1800">
      <c r="A1800" s="24" t="n"/>
      <c r="B1800" s="11" t="n"/>
      <c r="C1800" s="11" t="n"/>
      <c r="D1800" s="26" t="n"/>
      <c r="E1800" s="11" t="n"/>
      <c r="F1800" s="11" t="n"/>
      <c r="G1800" s="11" t="n"/>
      <c r="H1800" s="11" t="n"/>
      <c r="I1800" s="11" t="n"/>
      <c r="J1800" s="11" t="n"/>
      <c r="K1800" s="11" t="n"/>
      <c r="L1800" s="11" t="n"/>
      <c r="M1800" s="11" t="n"/>
      <c r="N1800" s="11" t="n"/>
      <c r="O1800" s="11" t="n"/>
      <c r="P1800" s="19">
        <f>IF(C1800="","",IF(OR(AND(E1800&lt;&gt;"",OR(E1800&lt;Inicio!$C$30,E1800&gt;Inicio!$D$30)),AND(F1800&lt;&gt;"",OR(F1800&lt;Inicio!$C$31,F1800&gt;Inicio!$D$31)),AND(G1800&lt;&gt;"",OR(G1800&lt;Inicio!$C$32,G1800&gt;Inicio!$D$32)),AND(H1800&lt;&gt;"",OR(H1800&lt;Inicio!$C$33,H1800&gt;Inicio!$D$33)),AND(I1800&lt;&gt;"",OR(I1800&lt;Inicio!$C$34,I1800&gt;Inicio!$D$34)),AND(J1800&lt;&gt;"",OR(J1800&lt;Inicio!$C$35,J1800&gt;Inicio!$D$35)),AND(K1800&lt;&gt;"",OR(K1800&lt;Inicio!$C$36,K1800&gt;Inicio!$D$36)),AND(L1800&lt;&gt;"",OR(L1800&lt;Inicio!$C$37,L1800&gt;Inicio!$D$37))),"Revisar","OK"))</f>
        <v/>
      </c>
    </row>
    <row r="1801">
      <c r="A1801" s="24" t="n"/>
      <c r="B1801" s="11" t="n"/>
      <c r="C1801" s="11" t="n"/>
      <c r="D1801" s="26" t="n"/>
      <c r="E1801" s="11" t="n"/>
      <c r="F1801" s="11" t="n"/>
      <c r="G1801" s="11" t="n"/>
      <c r="H1801" s="11" t="n"/>
      <c r="I1801" s="11" t="n"/>
      <c r="J1801" s="11" t="n"/>
      <c r="K1801" s="11" t="n"/>
      <c r="L1801" s="11" t="n"/>
      <c r="M1801" s="11" t="n"/>
      <c r="N1801" s="11" t="n"/>
      <c r="O1801" s="11" t="n"/>
      <c r="P1801" s="19">
        <f>IF(C1801="","",IF(OR(AND(E1801&lt;&gt;"",OR(E1801&lt;Inicio!$C$30,E1801&gt;Inicio!$D$30)),AND(F1801&lt;&gt;"",OR(F1801&lt;Inicio!$C$31,F1801&gt;Inicio!$D$31)),AND(G1801&lt;&gt;"",OR(G1801&lt;Inicio!$C$32,G1801&gt;Inicio!$D$32)),AND(H1801&lt;&gt;"",OR(H1801&lt;Inicio!$C$33,H1801&gt;Inicio!$D$33)),AND(I1801&lt;&gt;"",OR(I1801&lt;Inicio!$C$34,I1801&gt;Inicio!$D$34)),AND(J1801&lt;&gt;"",OR(J1801&lt;Inicio!$C$35,J1801&gt;Inicio!$D$35)),AND(K1801&lt;&gt;"",OR(K1801&lt;Inicio!$C$36,K1801&gt;Inicio!$D$36)),AND(L1801&lt;&gt;"",OR(L1801&lt;Inicio!$C$37,L1801&gt;Inicio!$D$37))),"Revisar","OK"))</f>
        <v/>
      </c>
    </row>
    <row r="1802">
      <c r="A1802" s="24" t="n"/>
      <c r="B1802" s="11" t="n"/>
      <c r="C1802" s="11" t="n"/>
      <c r="D1802" s="26" t="n"/>
      <c r="E1802" s="11" t="n"/>
      <c r="F1802" s="11" t="n"/>
      <c r="G1802" s="11" t="n"/>
      <c r="H1802" s="11" t="n"/>
      <c r="I1802" s="11" t="n"/>
      <c r="J1802" s="11" t="n"/>
      <c r="K1802" s="11" t="n"/>
      <c r="L1802" s="11" t="n"/>
      <c r="M1802" s="11" t="n"/>
      <c r="N1802" s="11" t="n"/>
      <c r="O1802" s="11" t="n"/>
      <c r="P1802" s="19">
        <f>IF(C1802="","",IF(OR(AND(E1802&lt;&gt;"",OR(E1802&lt;Inicio!$C$30,E1802&gt;Inicio!$D$30)),AND(F1802&lt;&gt;"",OR(F1802&lt;Inicio!$C$31,F1802&gt;Inicio!$D$31)),AND(G1802&lt;&gt;"",OR(G1802&lt;Inicio!$C$32,G1802&gt;Inicio!$D$32)),AND(H1802&lt;&gt;"",OR(H1802&lt;Inicio!$C$33,H1802&gt;Inicio!$D$33)),AND(I1802&lt;&gt;"",OR(I1802&lt;Inicio!$C$34,I1802&gt;Inicio!$D$34)),AND(J1802&lt;&gt;"",OR(J1802&lt;Inicio!$C$35,J1802&gt;Inicio!$D$35)),AND(K1802&lt;&gt;"",OR(K1802&lt;Inicio!$C$36,K1802&gt;Inicio!$D$36)),AND(L1802&lt;&gt;"",OR(L1802&lt;Inicio!$C$37,L1802&gt;Inicio!$D$37))),"Revisar","OK"))</f>
        <v/>
      </c>
    </row>
    <row r="1803">
      <c r="A1803" s="24" t="n"/>
      <c r="B1803" s="11" t="n"/>
      <c r="C1803" s="11" t="n"/>
      <c r="D1803" s="26" t="n"/>
      <c r="E1803" s="11" t="n"/>
      <c r="F1803" s="11" t="n"/>
      <c r="G1803" s="11" t="n"/>
      <c r="H1803" s="11" t="n"/>
      <c r="I1803" s="11" t="n"/>
      <c r="J1803" s="11" t="n"/>
      <c r="K1803" s="11" t="n"/>
      <c r="L1803" s="11" t="n"/>
      <c r="M1803" s="11" t="n"/>
      <c r="N1803" s="11" t="n"/>
      <c r="O1803" s="11" t="n"/>
      <c r="P1803" s="19">
        <f>IF(C1803="","",IF(OR(AND(E1803&lt;&gt;"",OR(E1803&lt;Inicio!$C$30,E1803&gt;Inicio!$D$30)),AND(F1803&lt;&gt;"",OR(F1803&lt;Inicio!$C$31,F1803&gt;Inicio!$D$31)),AND(G1803&lt;&gt;"",OR(G1803&lt;Inicio!$C$32,G1803&gt;Inicio!$D$32)),AND(H1803&lt;&gt;"",OR(H1803&lt;Inicio!$C$33,H1803&gt;Inicio!$D$33)),AND(I1803&lt;&gt;"",OR(I1803&lt;Inicio!$C$34,I1803&gt;Inicio!$D$34)),AND(J1803&lt;&gt;"",OR(J1803&lt;Inicio!$C$35,J1803&gt;Inicio!$D$35)),AND(K1803&lt;&gt;"",OR(K1803&lt;Inicio!$C$36,K1803&gt;Inicio!$D$36)),AND(L1803&lt;&gt;"",OR(L1803&lt;Inicio!$C$37,L1803&gt;Inicio!$D$37))),"Revisar","OK"))</f>
        <v/>
      </c>
    </row>
    <row r="1804">
      <c r="A1804" s="24" t="n"/>
      <c r="B1804" s="11" t="n"/>
      <c r="C1804" s="11" t="n"/>
      <c r="D1804" s="26" t="n"/>
      <c r="E1804" s="11" t="n"/>
      <c r="F1804" s="11" t="n"/>
      <c r="G1804" s="11" t="n"/>
      <c r="H1804" s="11" t="n"/>
      <c r="I1804" s="11" t="n"/>
      <c r="J1804" s="11" t="n"/>
      <c r="K1804" s="11" t="n"/>
      <c r="L1804" s="11" t="n"/>
      <c r="M1804" s="11" t="n"/>
      <c r="N1804" s="11" t="n"/>
      <c r="O1804" s="11" t="n"/>
      <c r="P1804" s="19">
        <f>IF(C1804="","",IF(OR(AND(E1804&lt;&gt;"",OR(E1804&lt;Inicio!$C$30,E1804&gt;Inicio!$D$30)),AND(F1804&lt;&gt;"",OR(F1804&lt;Inicio!$C$31,F1804&gt;Inicio!$D$31)),AND(G1804&lt;&gt;"",OR(G1804&lt;Inicio!$C$32,G1804&gt;Inicio!$D$32)),AND(H1804&lt;&gt;"",OR(H1804&lt;Inicio!$C$33,H1804&gt;Inicio!$D$33)),AND(I1804&lt;&gt;"",OR(I1804&lt;Inicio!$C$34,I1804&gt;Inicio!$D$34)),AND(J1804&lt;&gt;"",OR(J1804&lt;Inicio!$C$35,J1804&gt;Inicio!$D$35)),AND(K1804&lt;&gt;"",OR(K1804&lt;Inicio!$C$36,K1804&gt;Inicio!$D$36)),AND(L1804&lt;&gt;"",OR(L1804&lt;Inicio!$C$37,L1804&gt;Inicio!$D$37))),"Revisar","OK"))</f>
        <v/>
      </c>
    </row>
    <row r="1805">
      <c r="A1805" s="24" t="n"/>
      <c r="B1805" s="11" t="n"/>
      <c r="C1805" s="11" t="n"/>
      <c r="D1805" s="26" t="n"/>
      <c r="E1805" s="11" t="n"/>
      <c r="F1805" s="11" t="n"/>
      <c r="G1805" s="11" t="n"/>
      <c r="H1805" s="11" t="n"/>
      <c r="I1805" s="11" t="n"/>
      <c r="J1805" s="11" t="n"/>
      <c r="K1805" s="11" t="n"/>
      <c r="L1805" s="11" t="n"/>
      <c r="M1805" s="11" t="n"/>
      <c r="N1805" s="11" t="n"/>
      <c r="O1805" s="11" t="n"/>
      <c r="P1805" s="19">
        <f>IF(C1805="","",IF(OR(AND(E1805&lt;&gt;"",OR(E1805&lt;Inicio!$C$30,E1805&gt;Inicio!$D$30)),AND(F1805&lt;&gt;"",OR(F1805&lt;Inicio!$C$31,F1805&gt;Inicio!$D$31)),AND(G1805&lt;&gt;"",OR(G1805&lt;Inicio!$C$32,G1805&gt;Inicio!$D$32)),AND(H1805&lt;&gt;"",OR(H1805&lt;Inicio!$C$33,H1805&gt;Inicio!$D$33)),AND(I1805&lt;&gt;"",OR(I1805&lt;Inicio!$C$34,I1805&gt;Inicio!$D$34)),AND(J1805&lt;&gt;"",OR(J1805&lt;Inicio!$C$35,J1805&gt;Inicio!$D$35)),AND(K1805&lt;&gt;"",OR(K1805&lt;Inicio!$C$36,K1805&gt;Inicio!$D$36)),AND(L1805&lt;&gt;"",OR(L1805&lt;Inicio!$C$37,L1805&gt;Inicio!$D$37))),"Revisar","OK"))</f>
        <v/>
      </c>
    </row>
    <row r="1806">
      <c r="A1806" s="24" t="n"/>
      <c r="B1806" s="11" t="n"/>
      <c r="C1806" s="11" t="n"/>
      <c r="D1806" s="26" t="n"/>
      <c r="E1806" s="11" t="n"/>
      <c r="F1806" s="11" t="n"/>
      <c r="G1806" s="11" t="n"/>
      <c r="H1806" s="11" t="n"/>
      <c r="I1806" s="11" t="n"/>
      <c r="J1806" s="11" t="n"/>
      <c r="K1806" s="11" t="n"/>
      <c r="L1806" s="11" t="n"/>
      <c r="M1806" s="11" t="n"/>
      <c r="N1806" s="11" t="n"/>
      <c r="O1806" s="11" t="n"/>
      <c r="P1806" s="19">
        <f>IF(C1806="","",IF(OR(AND(E1806&lt;&gt;"",OR(E1806&lt;Inicio!$C$30,E1806&gt;Inicio!$D$30)),AND(F1806&lt;&gt;"",OR(F1806&lt;Inicio!$C$31,F1806&gt;Inicio!$D$31)),AND(G1806&lt;&gt;"",OR(G1806&lt;Inicio!$C$32,G1806&gt;Inicio!$D$32)),AND(H1806&lt;&gt;"",OR(H1806&lt;Inicio!$C$33,H1806&gt;Inicio!$D$33)),AND(I1806&lt;&gt;"",OR(I1806&lt;Inicio!$C$34,I1806&gt;Inicio!$D$34)),AND(J1806&lt;&gt;"",OR(J1806&lt;Inicio!$C$35,J1806&gt;Inicio!$D$35)),AND(K1806&lt;&gt;"",OR(K1806&lt;Inicio!$C$36,K1806&gt;Inicio!$D$36)),AND(L1806&lt;&gt;"",OR(L1806&lt;Inicio!$C$37,L1806&gt;Inicio!$D$37))),"Revisar","OK"))</f>
        <v/>
      </c>
    </row>
    <row r="1807">
      <c r="A1807" s="24" t="n"/>
      <c r="B1807" s="11" t="n"/>
      <c r="C1807" s="11" t="n"/>
      <c r="D1807" s="26" t="n"/>
      <c r="E1807" s="11" t="n"/>
      <c r="F1807" s="11" t="n"/>
      <c r="G1807" s="11" t="n"/>
      <c r="H1807" s="11" t="n"/>
      <c r="I1807" s="11" t="n"/>
      <c r="J1807" s="11" t="n"/>
      <c r="K1807" s="11" t="n"/>
      <c r="L1807" s="11" t="n"/>
      <c r="M1807" s="11" t="n"/>
      <c r="N1807" s="11" t="n"/>
      <c r="O1807" s="11" t="n"/>
      <c r="P1807" s="19">
        <f>IF(C1807="","",IF(OR(AND(E1807&lt;&gt;"",OR(E1807&lt;Inicio!$C$30,E1807&gt;Inicio!$D$30)),AND(F1807&lt;&gt;"",OR(F1807&lt;Inicio!$C$31,F1807&gt;Inicio!$D$31)),AND(G1807&lt;&gt;"",OR(G1807&lt;Inicio!$C$32,G1807&gt;Inicio!$D$32)),AND(H1807&lt;&gt;"",OR(H1807&lt;Inicio!$C$33,H1807&gt;Inicio!$D$33)),AND(I1807&lt;&gt;"",OR(I1807&lt;Inicio!$C$34,I1807&gt;Inicio!$D$34)),AND(J1807&lt;&gt;"",OR(J1807&lt;Inicio!$C$35,J1807&gt;Inicio!$D$35)),AND(K1807&lt;&gt;"",OR(K1807&lt;Inicio!$C$36,K1807&gt;Inicio!$D$36)),AND(L1807&lt;&gt;"",OR(L1807&lt;Inicio!$C$37,L1807&gt;Inicio!$D$37))),"Revisar","OK"))</f>
        <v/>
      </c>
    </row>
    <row r="1808">
      <c r="A1808" s="24" t="n"/>
      <c r="B1808" s="11" t="n"/>
      <c r="C1808" s="11" t="n"/>
      <c r="D1808" s="26" t="n"/>
      <c r="E1808" s="11" t="n"/>
      <c r="F1808" s="11" t="n"/>
      <c r="G1808" s="11" t="n"/>
      <c r="H1808" s="11" t="n"/>
      <c r="I1808" s="11" t="n"/>
      <c r="J1808" s="11" t="n"/>
      <c r="K1808" s="11" t="n"/>
      <c r="L1808" s="11" t="n"/>
      <c r="M1808" s="11" t="n"/>
      <c r="N1808" s="11" t="n"/>
      <c r="O1808" s="11" t="n"/>
      <c r="P1808" s="19">
        <f>IF(C1808="","",IF(OR(AND(E1808&lt;&gt;"",OR(E1808&lt;Inicio!$C$30,E1808&gt;Inicio!$D$30)),AND(F1808&lt;&gt;"",OR(F1808&lt;Inicio!$C$31,F1808&gt;Inicio!$D$31)),AND(G1808&lt;&gt;"",OR(G1808&lt;Inicio!$C$32,G1808&gt;Inicio!$D$32)),AND(H1808&lt;&gt;"",OR(H1808&lt;Inicio!$C$33,H1808&gt;Inicio!$D$33)),AND(I1808&lt;&gt;"",OR(I1808&lt;Inicio!$C$34,I1808&gt;Inicio!$D$34)),AND(J1808&lt;&gt;"",OR(J1808&lt;Inicio!$C$35,J1808&gt;Inicio!$D$35)),AND(K1808&lt;&gt;"",OR(K1808&lt;Inicio!$C$36,K1808&gt;Inicio!$D$36)),AND(L1808&lt;&gt;"",OR(L1808&lt;Inicio!$C$37,L1808&gt;Inicio!$D$37))),"Revisar","OK"))</f>
        <v/>
      </c>
    </row>
    <row r="1809">
      <c r="A1809" s="24" t="n"/>
      <c r="B1809" s="11" t="n"/>
      <c r="C1809" s="11" t="n"/>
      <c r="D1809" s="26" t="n"/>
      <c r="E1809" s="11" t="n"/>
      <c r="F1809" s="11" t="n"/>
      <c r="G1809" s="11" t="n"/>
      <c r="H1809" s="11" t="n"/>
      <c r="I1809" s="11" t="n"/>
      <c r="J1809" s="11" t="n"/>
      <c r="K1809" s="11" t="n"/>
      <c r="L1809" s="11" t="n"/>
      <c r="M1809" s="11" t="n"/>
      <c r="N1809" s="11" t="n"/>
      <c r="O1809" s="11" t="n"/>
      <c r="P1809" s="19">
        <f>IF(C1809="","",IF(OR(AND(E1809&lt;&gt;"",OR(E1809&lt;Inicio!$C$30,E1809&gt;Inicio!$D$30)),AND(F1809&lt;&gt;"",OR(F1809&lt;Inicio!$C$31,F1809&gt;Inicio!$D$31)),AND(G1809&lt;&gt;"",OR(G1809&lt;Inicio!$C$32,G1809&gt;Inicio!$D$32)),AND(H1809&lt;&gt;"",OR(H1809&lt;Inicio!$C$33,H1809&gt;Inicio!$D$33)),AND(I1809&lt;&gt;"",OR(I1809&lt;Inicio!$C$34,I1809&gt;Inicio!$D$34)),AND(J1809&lt;&gt;"",OR(J1809&lt;Inicio!$C$35,J1809&gt;Inicio!$D$35)),AND(K1809&lt;&gt;"",OR(K1809&lt;Inicio!$C$36,K1809&gt;Inicio!$D$36)),AND(L1809&lt;&gt;"",OR(L1809&lt;Inicio!$C$37,L1809&gt;Inicio!$D$37))),"Revisar","OK"))</f>
        <v/>
      </c>
    </row>
    <row r="1810">
      <c r="A1810" s="24" t="n"/>
      <c r="B1810" s="11" t="n"/>
      <c r="C1810" s="11" t="n"/>
      <c r="D1810" s="26" t="n"/>
      <c r="E1810" s="11" t="n"/>
      <c r="F1810" s="11" t="n"/>
      <c r="G1810" s="11" t="n"/>
      <c r="H1810" s="11" t="n"/>
      <c r="I1810" s="11" t="n"/>
      <c r="J1810" s="11" t="n"/>
      <c r="K1810" s="11" t="n"/>
      <c r="L1810" s="11" t="n"/>
      <c r="M1810" s="11" t="n"/>
      <c r="N1810" s="11" t="n"/>
      <c r="O1810" s="11" t="n"/>
      <c r="P1810" s="19">
        <f>IF(C1810="","",IF(OR(AND(E1810&lt;&gt;"",OR(E1810&lt;Inicio!$C$30,E1810&gt;Inicio!$D$30)),AND(F1810&lt;&gt;"",OR(F1810&lt;Inicio!$C$31,F1810&gt;Inicio!$D$31)),AND(G1810&lt;&gt;"",OR(G1810&lt;Inicio!$C$32,G1810&gt;Inicio!$D$32)),AND(H1810&lt;&gt;"",OR(H1810&lt;Inicio!$C$33,H1810&gt;Inicio!$D$33)),AND(I1810&lt;&gt;"",OR(I1810&lt;Inicio!$C$34,I1810&gt;Inicio!$D$34)),AND(J1810&lt;&gt;"",OR(J1810&lt;Inicio!$C$35,J1810&gt;Inicio!$D$35)),AND(K1810&lt;&gt;"",OR(K1810&lt;Inicio!$C$36,K1810&gt;Inicio!$D$36)),AND(L1810&lt;&gt;"",OR(L1810&lt;Inicio!$C$37,L1810&gt;Inicio!$D$37))),"Revisar","OK"))</f>
        <v/>
      </c>
    </row>
    <row r="1811">
      <c r="A1811" s="24" t="n"/>
      <c r="B1811" s="11" t="n"/>
      <c r="C1811" s="11" t="n"/>
      <c r="D1811" s="26" t="n"/>
      <c r="E1811" s="11" t="n"/>
      <c r="F1811" s="11" t="n"/>
      <c r="G1811" s="11" t="n"/>
      <c r="H1811" s="11" t="n"/>
      <c r="I1811" s="11" t="n"/>
      <c r="J1811" s="11" t="n"/>
      <c r="K1811" s="11" t="n"/>
      <c r="L1811" s="11" t="n"/>
      <c r="M1811" s="11" t="n"/>
      <c r="N1811" s="11" t="n"/>
      <c r="O1811" s="11" t="n"/>
      <c r="P1811" s="19">
        <f>IF(C1811="","",IF(OR(AND(E1811&lt;&gt;"",OR(E1811&lt;Inicio!$C$30,E1811&gt;Inicio!$D$30)),AND(F1811&lt;&gt;"",OR(F1811&lt;Inicio!$C$31,F1811&gt;Inicio!$D$31)),AND(G1811&lt;&gt;"",OR(G1811&lt;Inicio!$C$32,G1811&gt;Inicio!$D$32)),AND(H1811&lt;&gt;"",OR(H1811&lt;Inicio!$C$33,H1811&gt;Inicio!$D$33)),AND(I1811&lt;&gt;"",OR(I1811&lt;Inicio!$C$34,I1811&gt;Inicio!$D$34)),AND(J1811&lt;&gt;"",OR(J1811&lt;Inicio!$C$35,J1811&gt;Inicio!$D$35)),AND(K1811&lt;&gt;"",OR(K1811&lt;Inicio!$C$36,K1811&gt;Inicio!$D$36)),AND(L1811&lt;&gt;"",OR(L1811&lt;Inicio!$C$37,L1811&gt;Inicio!$D$37))),"Revisar","OK"))</f>
        <v/>
      </c>
    </row>
    <row r="1812">
      <c r="A1812" s="24" t="n"/>
      <c r="B1812" s="11" t="n"/>
      <c r="C1812" s="11" t="n"/>
      <c r="D1812" s="26" t="n"/>
      <c r="E1812" s="11" t="n"/>
      <c r="F1812" s="11" t="n"/>
      <c r="G1812" s="11" t="n"/>
      <c r="H1812" s="11" t="n"/>
      <c r="I1812" s="11" t="n"/>
      <c r="J1812" s="11" t="n"/>
      <c r="K1812" s="11" t="n"/>
      <c r="L1812" s="11" t="n"/>
      <c r="M1812" s="11" t="n"/>
      <c r="N1812" s="11" t="n"/>
      <c r="O1812" s="11" t="n"/>
      <c r="P1812" s="19">
        <f>IF(C1812="","",IF(OR(AND(E1812&lt;&gt;"",OR(E1812&lt;Inicio!$C$30,E1812&gt;Inicio!$D$30)),AND(F1812&lt;&gt;"",OR(F1812&lt;Inicio!$C$31,F1812&gt;Inicio!$D$31)),AND(G1812&lt;&gt;"",OR(G1812&lt;Inicio!$C$32,G1812&gt;Inicio!$D$32)),AND(H1812&lt;&gt;"",OR(H1812&lt;Inicio!$C$33,H1812&gt;Inicio!$D$33)),AND(I1812&lt;&gt;"",OR(I1812&lt;Inicio!$C$34,I1812&gt;Inicio!$D$34)),AND(J1812&lt;&gt;"",OR(J1812&lt;Inicio!$C$35,J1812&gt;Inicio!$D$35)),AND(K1812&lt;&gt;"",OR(K1812&lt;Inicio!$C$36,K1812&gt;Inicio!$D$36)),AND(L1812&lt;&gt;"",OR(L1812&lt;Inicio!$C$37,L1812&gt;Inicio!$D$37))),"Revisar","OK"))</f>
        <v/>
      </c>
    </row>
    <row r="1813">
      <c r="A1813" s="24" t="n"/>
      <c r="B1813" s="11" t="n"/>
      <c r="C1813" s="11" t="n"/>
      <c r="D1813" s="26" t="n"/>
      <c r="E1813" s="11" t="n"/>
      <c r="F1813" s="11" t="n"/>
      <c r="G1813" s="11" t="n"/>
      <c r="H1813" s="11" t="n"/>
      <c r="I1813" s="11" t="n"/>
      <c r="J1813" s="11" t="n"/>
      <c r="K1813" s="11" t="n"/>
      <c r="L1813" s="11" t="n"/>
      <c r="M1813" s="11" t="n"/>
      <c r="N1813" s="11" t="n"/>
      <c r="O1813" s="11" t="n"/>
      <c r="P1813" s="19">
        <f>IF(C1813="","",IF(OR(AND(E1813&lt;&gt;"",OR(E1813&lt;Inicio!$C$30,E1813&gt;Inicio!$D$30)),AND(F1813&lt;&gt;"",OR(F1813&lt;Inicio!$C$31,F1813&gt;Inicio!$D$31)),AND(G1813&lt;&gt;"",OR(G1813&lt;Inicio!$C$32,G1813&gt;Inicio!$D$32)),AND(H1813&lt;&gt;"",OR(H1813&lt;Inicio!$C$33,H1813&gt;Inicio!$D$33)),AND(I1813&lt;&gt;"",OR(I1813&lt;Inicio!$C$34,I1813&gt;Inicio!$D$34)),AND(J1813&lt;&gt;"",OR(J1813&lt;Inicio!$C$35,J1813&gt;Inicio!$D$35)),AND(K1813&lt;&gt;"",OR(K1813&lt;Inicio!$C$36,K1813&gt;Inicio!$D$36)),AND(L1813&lt;&gt;"",OR(L1813&lt;Inicio!$C$37,L1813&gt;Inicio!$D$37))),"Revisar","OK"))</f>
        <v/>
      </c>
    </row>
    <row r="1814">
      <c r="A1814" s="24" t="n"/>
      <c r="B1814" s="11" t="n"/>
      <c r="C1814" s="11" t="n"/>
      <c r="D1814" s="26" t="n"/>
      <c r="E1814" s="11" t="n"/>
      <c r="F1814" s="11" t="n"/>
      <c r="G1814" s="11" t="n"/>
      <c r="H1814" s="11" t="n"/>
      <c r="I1814" s="11" t="n"/>
      <c r="J1814" s="11" t="n"/>
      <c r="K1814" s="11" t="n"/>
      <c r="L1814" s="11" t="n"/>
      <c r="M1814" s="11" t="n"/>
      <c r="N1814" s="11" t="n"/>
      <c r="O1814" s="11" t="n"/>
      <c r="P1814" s="19">
        <f>IF(C1814="","",IF(OR(AND(E1814&lt;&gt;"",OR(E1814&lt;Inicio!$C$30,E1814&gt;Inicio!$D$30)),AND(F1814&lt;&gt;"",OR(F1814&lt;Inicio!$C$31,F1814&gt;Inicio!$D$31)),AND(G1814&lt;&gt;"",OR(G1814&lt;Inicio!$C$32,G1814&gt;Inicio!$D$32)),AND(H1814&lt;&gt;"",OR(H1814&lt;Inicio!$C$33,H1814&gt;Inicio!$D$33)),AND(I1814&lt;&gt;"",OR(I1814&lt;Inicio!$C$34,I1814&gt;Inicio!$D$34)),AND(J1814&lt;&gt;"",OR(J1814&lt;Inicio!$C$35,J1814&gt;Inicio!$D$35)),AND(K1814&lt;&gt;"",OR(K1814&lt;Inicio!$C$36,K1814&gt;Inicio!$D$36)),AND(L1814&lt;&gt;"",OR(L1814&lt;Inicio!$C$37,L1814&gt;Inicio!$D$37))),"Revisar","OK"))</f>
        <v/>
      </c>
    </row>
    <row r="1815">
      <c r="A1815" s="24" t="n"/>
      <c r="B1815" s="11" t="n"/>
      <c r="C1815" s="11" t="n"/>
      <c r="D1815" s="26" t="n"/>
      <c r="E1815" s="11" t="n"/>
      <c r="F1815" s="11" t="n"/>
      <c r="G1815" s="11" t="n"/>
      <c r="H1815" s="11" t="n"/>
      <c r="I1815" s="11" t="n"/>
      <c r="J1815" s="11" t="n"/>
      <c r="K1815" s="11" t="n"/>
      <c r="L1815" s="11" t="n"/>
      <c r="M1815" s="11" t="n"/>
      <c r="N1815" s="11" t="n"/>
      <c r="O1815" s="11" t="n"/>
      <c r="P1815" s="19">
        <f>IF(C1815="","",IF(OR(AND(E1815&lt;&gt;"",OR(E1815&lt;Inicio!$C$30,E1815&gt;Inicio!$D$30)),AND(F1815&lt;&gt;"",OR(F1815&lt;Inicio!$C$31,F1815&gt;Inicio!$D$31)),AND(G1815&lt;&gt;"",OR(G1815&lt;Inicio!$C$32,G1815&gt;Inicio!$D$32)),AND(H1815&lt;&gt;"",OR(H1815&lt;Inicio!$C$33,H1815&gt;Inicio!$D$33)),AND(I1815&lt;&gt;"",OR(I1815&lt;Inicio!$C$34,I1815&gt;Inicio!$D$34)),AND(J1815&lt;&gt;"",OR(J1815&lt;Inicio!$C$35,J1815&gt;Inicio!$D$35)),AND(K1815&lt;&gt;"",OR(K1815&lt;Inicio!$C$36,K1815&gt;Inicio!$D$36)),AND(L1815&lt;&gt;"",OR(L1815&lt;Inicio!$C$37,L1815&gt;Inicio!$D$37))),"Revisar","OK"))</f>
        <v/>
      </c>
    </row>
    <row r="1816">
      <c r="A1816" s="24" t="n"/>
      <c r="B1816" s="11" t="n"/>
      <c r="C1816" s="11" t="n"/>
      <c r="D1816" s="26" t="n"/>
      <c r="E1816" s="11" t="n"/>
      <c r="F1816" s="11" t="n"/>
      <c r="G1816" s="11" t="n"/>
      <c r="H1816" s="11" t="n"/>
      <c r="I1816" s="11" t="n"/>
      <c r="J1816" s="11" t="n"/>
      <c r="K1816" s="11" t="n"/>
      <c r="L1816" s="11" t="n"/>
      <c r="M1816" s="11" t="n"/>
      <c r="N1816" s="11" t="n"/>
      <c r="O1816" s="11" t="n"/>
      <c r="P1816" s="19">
        <f>IF(C1816="","",IF(OR(AND(E1816&lt;&gt;"",OR(E1816&lt;Inicio!$C$30,E1816&gt;Inicio!$D$30)),AND(F1816&lt;&gt;"",OR(F1816&lt;Inicio!$C$31,F1816&gt;Inicio!$D$31)),AND(G1816&lt;&gt;"",OR(G1816&lt;Inicio!$C$32,G1816&gt;Inicio!$D$32)),AND(H1816&lt;&gt;"",OR(H1816&lt;Inicio!$C$33,H1816&gt;Inicio!$D$33)),AND(I1816&lt;&gt;"",OR(I1816&lt;Inicio!$C$34,I1816&gt;Inicio!$D$34)),AND(J1816&lt;&gt;"",OR(J1816&lt;Inicio!$C$35,J1816&gt;Inicio!$D$35)),AND(K1816&lt;&gt;"",OR(K1816&lt;Inicio!$C$36,K1816&gt;Inicio!$D$36)),AND(L1816&lt;&gt;"",OR(L1816&lt;Inicio!$C$37,L1816&gt;Inicio!$D$37))),"Revisar","OK"))</f>
        <v/>
      </c>
    </row>
    <row r="1817">
      <c r="A1817" s="24" t="n"/>
      <c r="B1817" s="11" t="n"/>
      <c r="C1817" s="11" t="n"/>
      <c r="D1817" s="26" t="n"/>
      <c r="E1817" s="11" t="n"/>
      <c r="F1817" s="11" t="n"/>
      <c r="G1817" s="11" t="n"/>
      <c r="H1817" s="11" t="n"/>
      <c r="I1817" s="11" t="n"/>
      <c r="J1817" s="11" t="n"/>
      <c r="K1817" s="11" t="n"/>
      <c r="L1817" s="11" t="n"/>
      <c r="M1817" s="11" t="n"/>
      <c r="N1817" s="11" t="n"/>
      <c r="O1817" s="11" t="n"/>
      <c r="P1817" s="19">
        <f>IF(C1817="","",IF(OR(AND(E1817&lt;&gt;"",OR(E1817&lt;Inicio!$C$30,E1817&gt;Inicio!$D$30)),AND(F1817&lt;&gt;"",OR(F1817&lt;Inicio!$C$31,F1817&gt;Inicio!$D$31)),AND(G1817&lt;&gt;"",OR(G1817&lt;Inicio!$C$32,G1817&gt;Inicio!$D$32)),AND(H1817&lt;&gt;"",OR(H1817&lt;Inicio!$C$33,H1817&gt;Inicio!$D$33)),AND(I1817&lt;&gt;"",OR(I1817&lt;Inicio!$C$34,I1817&gt;Inicio!$D$34)),AND(J1817&lt;&gt;"",OR(J1817&lt;Inicio!$C$35,J1817&gt;Inicio!$D$35)),AND(K1817&lt;&gt;"",OR(K1817&lt;Inicio!$C$36,K1817&gt;Inicio!$D$36)),AND(L1817&lt;&gt;"",OR(L1817&lt;Inicio!$C$37,L1817&gt;Inicio!$D$37))),"Revisar","OK"))</f>
        <v/>
      </c>
    </row>
    <row r="1818">
      <c r="A1818" s="24" t="n"/>
      <c r="B1818" s="11" t="n"/>
      <c r="C1818" s="11" t="n"/>
      <c r="D1818" s="26" t="n"/>
      <c r="E1818" s="11" t="n"/>
      <c r="F1818" s="11" t="n"/>
      <c r="G1818" s="11" t="n"/>
      <c r="H1818" s="11" t="n"/>
      <c r="I1818" s="11" t="n"/>
      <c r="J1818" s="11" t="n"/>
      <c r="K1818" s="11" t="n"/>
      <c r="L1818" s="11" t="n"/>
      <c r="M1818" s="11" t="n"/>
      <c r="N1818" s="11" t="n"/>
      <c r="O1818" s="11" t="n"/>
      <c r="P1818" s="19">
        <f>IF(C1818="","",IF(OR(AND(E1818&lt;&gt;"",OR(E1818&lt;Inicio!$C$30,E1818&gt;Inicio!$D$30)),AND(F1818&lt;&gt;"",OR(F1818&lt;Inicio!$C$31,F1818&gt;Inicio!$D$31)),AND(G1818&lt;&gt;"",OR(G1818&lt;Inicio!$C$32,G1818&gt;Inicio!$D$32)),AND(H1818&lt;&gt;"",OR(H1818&lt;Inicio!$C$33,H1818&gt;Inicio!$D$33)),AND(I1818&lt;&gt;"",OR(I1818&lt;Inicio!$C$34,I1818&gt;Inicio!$D$34)),AND(J1818&lt;&gt;"",OR(J1818&lt;Inicio!$C$35,J1818&gt;Inicio!$D$35)),AND(K1818&lt;&gt;"",OR(K1818&lt;Inicio!$C$36,K1818&gt;Inicio!$D$36)),AND(L1818&lt;&gt;"",OR(L1818&lt;Inicio!$C$37,L1818&gt;Inicio!$D$37))),"Revisar","OK"))</f>
        <v/>
      </c>
    </row>
    <row r="1819">
      <c r="A1819" s="24" t="n"/>
      <c r="B1819" s="11" t="n"/>
      <c r="C1819" s="11" t="n"/>
      <c r="D1819" s="26" t="n"/>
      <c r="E1819" s="11" t="n"/>
      <c r="F1819" s="11" t="n"/>
      <c r="G1819" s="11" t="n"/>
      <c r="H1819" s="11" t="n"/>
      <c r="I1819" s="11" t="n"/>
      <c r="J1819" s="11" t="n"/>
      <c r="K1819" s="11" t="n"/>
      <c r="L1819" s="11" t="n"/>
      <c r="M1819" s="11" t="n"/>
      <c r="N1819" s="11" t="n"/>
      <c r="O1819" s="11" t="n"/>
      <c r="P1819" s="19">
        <f>IF(C1819="","",IF(OR(AND(E1819&lt;&gt;"",OR(E1819&lt;Inicio!$C$30,E1819&gt;Inicio!$D$30)),AND(F1819&lt;&gt;"",OR(F1819&lt;Inicio!$C$31,F1819&gt;Inicio!$D$31)),AND(G1819&lt;&gt;"",OR(G1819&lt;Inicio!$C$32,G1819&gt;Inicio!$D$32)),AND(H1819&lt;&gt;"",OR(H1819&lt;Inicio!$C$33,H1819&gt;Inicio!$D$33)),AND(I1819&lt;&gt;"",OR(I1819&lt;Inicio!$C$34,I1819&gt;Inicio!$D$34)),AND(J1819&lt;&gt;"",OR(J1819&lt;Inicio!$C$35,J1819&gt;Inicio!$D$35)),AND(K1819&lt;&gt;"",OR(K1819&lt;Inicio!$C$36,K1819&gt;Inicio!$D$36)),AND(L1819&lt;&gt;"",OR(L1819&lt;Inicio!$C$37,L1819&gt;Inicio!$D$37))),"Revisar","OK"))</f>
        <v/>
      </c>
    </row>
    <row r="1820">
      <c r="A1820" s="24" t="n"/>
      <c r="B1820" s="11" t="n"/>
      <c r="C1820" s="11" t="n"/>
      <c r="D1820" s="26" t="n"/>
      <c r="E1820" s="11" t="n"/>
      <c r="F1820" s="11" t="n"/>
      <c r="G1820" s="11" t="n"/>
      <c r="H1820" s="11" t="n"/>
      <c r="I1820" s="11" t="n"/>
      <c r="J1820" s="11" t="n"/>
      <c r="K1820" s="11" t="n"/>
      <c r="L1820" s="11" t="n"/>
      <c r="M1820" s="11" t="n"/>
      <c r="N1820" s="11" t="n"/>
      <c r="O1820" s="11" t="n"/>
      <c r="P1820" s="19">
        <f>IF(C1820="","",IF(OR(AND(E1820&lt;&gt;"",OR(E1820&lt;Inicio!$C$30,E1820&gt;Inicio!$D$30)),AND(F1820&lt;&gt;"",OR(F1820&lt;Inicio!$C$31,F1820&gt;Inicio!$D$31)),AND(G1820&lt;&gt;"",OR(G1820&lt;Inicio!$C$32,G1820&gt;Inicio!$D$32)),AND(H1820&lt;&gt;"",OR(H1820&lt;Inicio!$C$33,H1820&gt;Inicio!$D$33)),AND(I1820&lt;&gt;"",OR(I1820&lt;Inicio!$C$34,I1820&gt;Inicio!$D$34)),AND(J1820&lt;&gt;"",OR(J1820&lt;Inicio!$C$35,J1820&gt;Inicio!$D$35)),AND(K1820&lt;&gt;"",OR(K1820&lt;Inicio!$C$36,K1820&gt;Inicio!$D$36)),AND(L1820&lt;&gt;"",OR(L1820&lt;Inicio!$C$37,L1820&gt;Inicio!$D$37))),"Revisar","OK"))</f>
        <v/>
      </c>
    </row>
    <row r="1821">
      <c r="A1821" s="24" t="n"/>
      <c r="B1821" s="11" t="n"/>
      <c r="C1821" s="11" t="n"/>
      <c r="D1821" s="26" t="n"/>
      <c r="E1821" s="11" t="n"/>
      <c r="F1821" s="11" t="n"/>
      <c r="G1821" s="11" t="n"/>
      <c r="H1821" s="11" t="n"/>
      <c r="I1821" s="11" t="n"/>
      <c r="J1821" s="11" t="n"/>
      <c r="K1821" s="11" t="n"/>
      <c r="L1821" s="11" t="n"/>
      <c r="M1821" s="11" t="n"/>
      <c r="N1821" s="11" t="n"/>
      <c r="O1821" s="11" t="n"/>
      <c r="P1821" s="19">
        <f>IF(C1821="","",IF(OR(AND(E1821&lt;&gt;"",OR(E1821&lt;Inicio!$C$30,E1821&gt;Inicio!$D$30)),AND(F1821&lt;&gt;"",OR(F1821&lt;Inicio!$C$31,F1821&gt;Inicio!$D$31)),AND(G1821&lt;&gt;"",OR(G1821&lt;Inicio!$C$32,G1821&gt;Inicio!$D$32)),AND(H1821&lt;&gt;"",OR(H1821&lt;Inicio!$C$33,H1821&gt;Inicio!$D$33)),AND(I1821&lt;&gt;"",OR(I1821&lt;Inicio!$C$34,I1821&gt;Inicio!$D$34)),AND(J1821&lt;&gt;"",OR(J1821&lt;Inicio!$C$35,J1821&gt;Inicio!$D$35)),AND(K1821&lt;&gt;"",OR(K1821&lt;Inicio!$C$36,K1821&gt;Inicio!$D$36)),AND(L1821&lt;&gt;"",OR(L1821&lt;Inicio!$C$37,L1821&gt;Inicio!$D$37))),"Revisar","OK"))</f>
        <v/>
      </c>
    </row>
    <row r="1822">
      <c r="A1822" s="24" t="n"/>
      <c r="B1822" s="11" t="n"/>
      <c r="C1822" s="11" t="n"/>
      <c r="D1822" s="26" t="n"/>
      <c r="E1822" s="11" t="n"/>
      <c r="F1822" s="11" t="n"/>
      <c r="G1822" s="11" t="n"/>
      <c r="H1822" s="11" t="n"/>
      <c r="I1822" s="11" t="n"/>
      <c r="J1822" s="11" t="n"/>
      <c r="K1822" s="11" t="n"/>
      <c r="L1822" s="11" t="n"/>
      <c r="M1822" s="11" t="n"/>
      <c r="N1822" s="11" t="n"/>
      <c r="O1822" s="11" t="n"/>
      <c r="P1822" s="19">
        <f>IF(C1822="","",IF(OR(AND(E1822&lt;&gt;"",OR(E1822&lt;Inicio!$C$30,E1822&gt;Inicio!$D$30)),AND(F1822&lt;&gt;"",OR(F1822&lt;Inicio!$C$31,F1822&gt;Inicio!$D$31)),AND(G1822&lt;&gt;"",OR(G1822&lt;Inicio!$C$32,G1822&gt;Inicio!$D$32)),AND(H1822&lt;&gt;"",OR(H1822&lt;Inicio!$C$33,H1822&gt;Inicio!$D$33)),AND(I1822&lt;&gt;"",OR(I1822&lt;Inicio!$C$34,I1822&gt;Inicio!$D$34)),AND(J1822&lt;&gt;"",OR(J1822&lt;Inicio!$C$35,J1822&gt;Inicio!$D$35)),AND(K1822&lt;&gt;"",OR(K1822&lt;Inicio!$C$36,K1822&gt;Inicio!$D$36)),AND(L1822&lt;&gt;"",OR(L1822&lt;Inicio!$C$37,L1822&gt;Inicio!$D$37))),"Revisar","OK"))</f>
        <v/>
      </c>
    </row>
    <row r="1823">
      <c r="A1823" s="24" t="n"/>
      <c r="B1823" s="11" t="n"/>
      <c r="C1823" s="11" t="n"/>
      <c r="D1823" s="26" t="n"/>
      <c r="E1823" s="11" t="n"/>
      <c r="F1823" s="11" t="n"/>
      <c r="G1823" s="11" t="n"/>
      <c r="H1823" s="11" t="n"/>
      <c r="I1823" s="11" t="n"/>
      <c r="J1823" s="11" t="n"/>
      <c r="K1823" s="11" t="n"/>
      <c r="L1823" s="11" t="n"/>
      <c r="M1823" s="11" t="n"/>
      <c r="N1823" s="11" t="n"/>
      <c r="O1823" s="11" t="n"/>
      <c r="P1823" s="19">
        <f>IF(C1823="","",IF(OR(AND(E1823&lt;&gt;"",OR(E1823&lt;Inicio!$C$30,E1823&gt;Inicio!$D$30)),AND(F1823&lt;&gt;"",OR(F1823&lt;Inicio!$C$31,F1823&gt;Inicio!$D$31)),AND(G1823&lt;&gt;"",OR(G1823&lt;Inicio!$C$32,G1823&gt;Inicio!$D$32)),AND(H1823&lt;&gt;"",OR(H1823&lt;Inicio!$C$33,H1823&gt;Inicio!$D$33)),AND(I1823&lt;&gt;"",OR(I1823&lt;Inicio!$C$34,I1823&gt;Inicio!$D$34)),AND(J1823&lt;&gt;"",OR(J1823&lt;Inicio!$C$35,J1823&gt;Inicio!$D$35)),AND(K1823&lt;&gt;"",OR(K1823&lt;Inicio!$C$36,K1823&gt;Inicio!$D$36)),AND(L1823&lt;&gt;"",OR(L1823&lt;Inicio!$C$37,L1823&gt;Inicio!$D$37))),"Revisar","OK"))</f>
        <v/>
      </c>
    </row>
    <row r="1824">
      <c r="A1824" s="24" t="n"/>
      <c r="B1824" s="11" t="n"/>
      <c r="C1824" s="11" t="n"/>
      <c r="D1824" s="26" t="n"/>
      <c r="E1824" s="11" t="n"/>
      <c r="F1824" s="11" t="n"/>
      <c r="G1824" s="11" t="n"/>
      <c r="H1824" s="11" t="n"/>
      <c r="I1824" s="11" t="n"/>
      <c r="J1824" s="11" t="n"/>
      <c r="K1824" s="11" t="n"/>
      <c r="L1824" s="11" t="n"/>
      <c r="M1824" s="11" t="n"/>
      <c r="N1824" s="11" t="n"/>
      <c r="O1824" s="11" t="n"/>
      <c r="P1824" s="19">
        <f>IF(C1824="","",IF(OR(AND(E1824&lt;&gt;"",OR(E1824&lt;Inicio!$C$30,E1824&gt;Inicio!$D$30)),AND(F1824&lt;&gt;"",OR(F1824&lt;Inicio!$C$31,F1824&gt;Inicio!$D$31)),AND(G1824&lt;&gt;"",OR(G1824&lt;Inicio!$C$32,G1824&gt;Inicio!$D$32)),AND(H1824&lt;&gt;"",OR(H1824&lt;Inicio!$C$33,H1824&gt;Inicio!$D$33)),AND(I1824&lt;&gt;"",OR(I1824&lt;Inicio!$C$34,I1824&gt;Inicio!$D$34)),AND(J1824&lt;&gt;"",OR(J1824&lt;Inicio!$C$35,J1824&gt;Inicio!$D$35)),AND(K1824&lt;&gt;"",OR(K1824&lt;Inicio!$C$36,K1824&gt;Inicio!$D$36)),AND(L1824&lt;&gt;"",OR(L1824&lt;Inicio!$C$37,L1824&gt;Inicio!$D$37))),"Revisar","OK"))</f>
        <v/>
      </c>
    </row>
    <row r="1825">
      <c r="A1825" s="24" t="n"/>
      <c r="B1825" s="11" t="n"/>
      <c r="C1825" s="11" t="n"/>
      <c r="D1825" s="26" t="n"/>
      <c r="E1825" s="11" t="n"/>
      <c r="F1825" s="11" t="n"/>
      <c r="G1825" s="11" t="n"/>
      <c r="H1825" s="11" t="n"/>
      <c r="I1825" s="11" t="n"/>
      <c r="J1825" s="11" t="n"/>
      <c r="K1825" s="11" t="n"/>
      <c r="L1825" s="11" t="n"/>
      <c r="M1825" s="11" t="n"/>
      <c r="N1825" s="11" t="n"/>
      <c r="O1825" s="11" t="n"/>
      <c r="P1825" s="19">
        <f>IF(C1825="","",IF(OR(AND(E1825&lt;&gt;"",OR(E1825&lt;Inicio!$C$30,E1825&gt;Inicio!$D$30)),AND(F1825&lt;&gt;"",OR(F1825&lt;Inicio!$C$31,F1825&gt;Inicio!$D$31)),AND(G1825&lt;&gt;"",OR(G1825&lt;Inicio!$C$32,G1825&gt;Inicio!$D$32)),AND(H1825&lt;&gt;"",OR(H1825&lt;Inicio!$C$33,H1825&gt;Inicio!$D$33)),AND(I1825&lt;&gt;"",OR(I1825&lt;Inicio!$C$34,I1825&gt;Inicio!$D$34)),AND(J1825&lt;&gt;"",OR(J1825&lt;Inicio!$C$35,J1825&gt;Inicio!$D$35)),AND(K1825&lt;&gt;"",OR(K1825&lt;Inicio!$C$36,K1825&gt;Inicio!$D$36)),AND(L1825&lt;&gt;"",OR(L1825&lt;Inicio!$C$37,L1825&gt;Inicio!$D$37))),"Revisar","OK"))</f>
        <v/>
      </c>
    </row>
    <row r="1826">
      <c r="A1826" s="24" t="n"/>
      <c r="B1826" s="11" t="n"/>
      <c r="C1826" s="11" t="n"/>
      <c r="D1826" s="26" t="n"/>
      <c r="E1826" s="11" t="n"/>
      <c r="F1826" s="11" t="n"/>
      <c r="G1826" s="11" t="n"/>
      <c r="H1826" s="11" t="n"/>
      <c r="I1826" s="11" t="n"/>
      <c r="J1826" s="11" t="n"/>
      <c r="K1826" s="11" t="n"/>
      <c r="L1826" s="11" t="n"/>
      <c r="M1826" s="11" t="n"/>
      <c r="N1826" s="11" t="n"/>
      <c r="O1826" s="11" t="n"/>
      <c r="P1826" s="19">
        <f>IF(C1826="","",IF(OR(AND(E1826&lt;&gt;"",OR(E1826&lt;Inicio!$C$30,E1826&gt;Inicio!$D$30)),AND(F1826&lt;&gt;"",OR(F1826&lt;Inicio!$C$31,F1826&gt;Inicio!$D$31)),AND(G1826&lt;&gt;"",OR(G1826&lt;Inicio!$C$32,G1826&gt;Inicio!$D$32)),AND(H1826&lt;&gt;"",OR(H1826&lt;Inicio!$C$33,H1826&gt;Inicio!$D$33)),AND(I1826&lt;&gt;"",OR(I1826&lt;Inicio!$C$34,I1826&gt;Inicio!$D$34)),AND(J1826&lt;&gt;"",OR(J1826&lt;Inicio!$C$35,J1826&gt;Inicio!$D$35)),AND(K1826&lt;&gt;"",OR(K1826&lt;Inicio!$C$36,K1826&gt;Inicio!$D$36)),AND(L1826&lt;&gt;"",OR(L1826&lt;Inicio!$C$37,L1826&gt;Inicio!$D$37))),"Revisar","OK"))</f>
        <v/>
      </c>
    </row>
    <row r="1827">
      <c r="A1827" s="24" t="n"/>
      <c r="B1827" s="11" t="n"/>
      <c r="C1827" s="11" t="n"/>
      <c r="D1827" s="26" t="n"/>
      <c r="E1827" s="11" t="n"/>
      <c r="F1827" s="11" t="n"/>
      <c r="G1827" s="11" t="n"/>
      <c r="H1827" s="11" t="n"/>
      <c r="I1827" s="11" t="n"/>
      <c r="J1827" s="11" t="n"/>
      <c r="K1827" s="11" t="n"/>
      <c r="L1827" s="11" t="n"/>
      <c r="M1827" s="11" t="n"/>
      <c r="N1827" s="11" t="n"/>
      <c r="O1827" s="11" t="n"/>
      <c r="P1827" s="19">
        <f>IF(C1827="","",IF(OR(AND(E1827&lt;&gt;"",OR(E1827&lt;Inicio!$C$30,E1827&gt;Inicio!$D$30)),AND(F1827&lt;&gt;"",OR(F1827&lt;Inicio!$C$31,F1827&gt;Inicio!$D$31)),AND(G1827&lt;&gt;"",OR(G1827&lt;Inicio!$C$32,G1827&gt;Inicio!$D$32)),AND(H1827&lt;&gt;"",OR(H1827&lt;Inicio!$C$33,H1827&gt;Inicio!$D$33)),AND(I1827&lt;&gt;"",OR(I1827&lt;Inicio!$C$34,I1827&gt;Inicio!$D$34)),AND(J1827&lt;&gt;"",OR(J1827&lt;Inicio!$C$35,J1827&gt;Inicio!$D$35)),AND(K1827&lt;&gt;"",OR(K1827&lt;Inicio!$C$36,K1827&gt;Inicio!$D$36)),AND(L1827&lt;&gt;"",OR(L1827&lt;Inicio!$C$37,L1827&gt;Inicio!$D$37))),"Revisar","OK"))</f>
        <v/>
      </c>
    </row>
    <row r="1828">
      <c r="A1828" s="24" t="n"/>
      <c r="B1828" s="11" t="n"/>
      <c r="C1828" s="11" t="n"/>
      <c r="D1828" s="26" t="n"/>
      <c r="E1828" s="11" t="n"/>
      <c r="F1828" s="11" t="n"/>
      <c r="G1828" s="11" t="n"/>
      <c r="H1828" s="11" t="n"/>
      <c r="I1828" s="11" t="n"/>
      <c r="J1828" s="11" t="n"/>
      <c r="K1828" s="11" t="n"/>
      <c r="L1828" s="11" t="n"/>
      <c r="M1828" s="11" t="n"/>
      <c r="N1828" s="11" t="n"/>
      <c r="O1828" s="11" t="n"/>
      <c r="P1828" s="19">
        <f>IF(C1828="","",IF(OR(AND(E1828&lt;&gt;"",OR(E1828&lt;Inicio!$C$30,E1828&gt;Inicio!$D$30)),AND(F1828&lt;&gt;"",OR(F1828&lt;Inicio!$C$31,F1828&gt;Inicio!$D$31)),AND(G1828&lt;&gt;"",OR(G1828&lt;Inicio!$C$32,G1828&gt;Inicio!$D$32)),AND(H1828&lt;&gt;"",OR(H1828&lt;Inicio!$C$33,H1828&gt;Inicio!$D$33)),AND(I1828&lt;&gt;"",OR(I1828&lt;Inicio!$C$34,I1828&gt;Inicio!$D$34)),AND(J1828&lt;&gt;"",OR(J1828&lt;Inicio!$C$35,J1828&gt;Inicio!$D$35)),AND(K1828&lt;&gt;"",OR(K1828&lt;Inicio!$C$36,K1828&gt;Inicio!$D$36)),AND(L1828&lt;&gt;"",OR(L1828&lt;Inicio!$C$37,L1828&gt;Inicio!$D$37))),"Revisar","OK"))</f>
        <v/>
      </c>
    </row>
    <row r="1829">
      <c r="A1829" s="24" t="n"/>
      <c r="B1829" s="11" t="n"/>
      <c r="C1829" s="11" t="n"/>
      <c r="D1829" s="26" t="n"/>
      <c r="E1829" s="11" t="n"/>
      <c r="F1829" s="11" t="n"/>
      <c r="G1829" s="11" t="n"/>
      <c r="H1829" s="11" t="n"/>
      <c r="I1829" s="11" t="n"/>
      <c r="J1829" s="11" t="n"/>
      <c r="K1829" s="11" t="n"/>
      <c r="L1829" s="11" t="n"/>
      <c r="M1829" s="11" t="n"/>
      <c r="N1829" s="11" t="n"/>
      <c r="O1829" s="11" t="n"/>
      <c r="P1829" s="19">
        <f>IF(C1829="","",IF(OR(AND(E1829&lt;&gt;"",OR(E1829&lt;Inicio!$C$30,E1829&gt;Inicio!$D$30)),AND(F1829&lt;&gt;"",OR(F1829&lt;Inicio!$C$31,F1829&gt;Inicio!$D$31)),AND(G1829&lt;&gt;"",OR(G1829&lt;Inicio!$C$32,G1829&gt;Inicio!$D$32)),AND(H1829&lt;&gt;"",OR(H1829&lt;Inicio!$C$33,H1829&gt;Inicio!$D$33)),AND(I1829&lt;&gt;"",OR(I1829&lt;Inicio!$C$34,I1829&gt;Inicio!$D$34)),AND(J1829&lt;&gt;"",OR(J1829&lt;Inicio!$C$35,J1829&gt;Inicio!$D$35)),AND(K1829&lt;&gt;"",OR(K1829&lt;Inicio!$C$36,K1829&gt;Inicio!$D$36)),AND(L1829&lt;&gt;"",OR(L1829&lt;Inicio!$C$37,L1829&gt;Inicio!$D$37))),"Revisar","OK"))</f>
        <v/>
      </c>
    </row>
    <row r="1830">
      <c r="A1830" s="24" t="n"/>
      <c r="B1830" s="11" t="n"/>
      <c r="C1830" s="11" t="n"/>
      <c r="D1830" s="26" t="n"/>
      <c r="E1830" s="11" t="n"/>
      <c r="F1830" s="11" t="n"/>
      <c r="G1830" s="11" t="n"/>
      <c r="H1830" s="11" t="n"/>
      <c r="I1830" s="11" t="n"/>
      <c r="J1830" s="11" t="n"/>
      <c r="K1830" s="11" t="n"/>
      <c r="L1830" s="11" t="n"/>
      <c r="M1830" s="11" t="n"/>
      <c r="N1830" s="11" t="n"/>
      <c r="O1830" s="11" t="n"/>
      <c r="P1830" s="19">
        <f>IF(C1830="","",IF(OR(AND(E1830&lt;&gt;"",OR(E1830&lt;Inicio!$C$30,E1830&gt;Inicio!$D$30)),AND(F1830&lt;&gt;"",OR(F1830&lt;Inicio!$C$31,F1830&gt;Inicio!$D$31)),AND(G1830&lt;&gt;"",OR(G1830&lt;Inicio!$C$32,G1830&gt;Inicio!$D$32)),AND(H1830&lt;&gt;"",OR(H1830&lt;Inicio!$C$33,H1830&gt;Inicio!$D$33)),AND(I1830&lt;&gt;"",OR(I1830&lt;Inicio!$C$34,I1830&gt;Inicio!$D$34)),AND(J1830&lt;&gt;"",OR(J1830&lt;Inicio!$C$35,J1830&gt;Inicio!$D$35)),AND(K1830&lt;&gt;"",OR(K1830&lt;Inicio!$C$36,K1830&gt;Inicio!$D$36)),AND(L1830&lt;&gt;"",OR(L1830&lt;Inicio!$C$37,L1830&gt;Inicio!$D$37))),"Revisar","OK"))</f>
        <v/>
      </c>
    </row>
    <row r="1831">
      <c r="A1831" s="24" t="n"/>
      <c r="B1831" s="11" t="n"/>
      <c r="C1831" s="11" t="n"/>
      <c r="D1831" s="26" t="n"/>
      <c r="E1831" s="11" t="n"/>
      <c r="F1831" s="11" t="n"/>
      <c r="G1831" s="11" t="n"/>
      <c r="H1831" s="11" t="n"/>
      <c r="I1831" s="11" t="n"/>
      <c r="J1831" s="11" t="n"/>
      <c r="K1831" s="11" t="n"/>
      <c r="L1831" s="11" t="n"/>
      <c r="M1831" s="11" t="n"/>
      <c r="N1831" s="11" t="n"/>
      <c r="O1831" s="11" t="n"/>
      <c r="P1831" s="19">
        <f>IF(C1831="","",IF(OR(AND(E1831&lt;&gt;"",OR(E1831&lt;Inicio!$C$30,E1831&gt;Inicio!$D$30)),AND(F1831&lt;&gt;"",OR(F1831&lt;Inicio!$C$31,F1831&gt;Inicio!$D$31)),AND(G1831&lt;&gt;"",OR(G1831&lt;Inicio!$C$32,G1831&gt;Inicio!$D$32)),AND(H1831&lt;&gt;"",OR(H1831&lt;Inicio!$C$33,H1831&gt;Inicio!$D$33)),AND(I1831&lt;&gt;"",OR(I1831&lt;Inicio!$C$34,I1831&gt;Inicio!$D$34)),AND(J1831&lt;&gt;"",OR(J1831&lt;Inicio!$C$35,J1831&gt;Inicio!$D$35)),AND(K1831&lt;&gt;"",OR(K1831&lt;Inicio!$C$36,K1831&gt;Inicio!$D$36)),AND(L1831&lt;&gt;"",OR(L1831&lt;Inicio!$C$37,L1831&gt;Inicio!$D$37))),"Revisar","OK"))</f>
        <v/>
      </c>
    </row>
    <row r="1832">
      <c r="A1832" s="24" t="n"/>
      <c r="B1832" s="11" t="n"/>
      <c r="C1832" s="11" t="n"/>
      <c r="D1832" s="26" t="n"/>
      <c r="E1832" s="11" t="n"/>
      <c r="F1832" s="11" t="n"/>
      <c r="G1832" s="11" t="n"/>
      <c r="H1832" s="11" t="n"/>
      <c r="I1832" s="11" t="n"/>
      <c r="J1832" s="11" t="n"/>
      <c r="K1832" s="11" t="n"/>
      <c r="L1832" s="11" t="n"/>
      <c r="M1832" s="11" t="n"/>
      <c r="N1832" s="11" t="n"/>
      <c r="O1832" s="11" t="n"/>
      <c r="P1832" s="19">
        <f>IF(C1832="","",IF(OR(AND(E1832&lt;&gt;"",OR(E1832&lt;Inicio!$C$30,E1832&gt;Inicio!$D$30)),AND(F1832&lt;&gt;"",OR(F1832&lt;Inicio!$C$31,F1832&gt;Inicio!$D$31)),AND(G1832&lt;&gt;"",OR(G1832&lt;Inicio!$C$32,G1832&gt;Inicio!$D$32)),AND(H1832&lt;&gt;"",OR(H1832&lt;Inicio!$C$33,H1832&gt;Inicio!$D$33)),AND(I1832&lt;&gt;"",OR(I1832&lt;Inicio!$C$34,I1832&gt;Inicio!$D$34)),AND(J1832&lt;&gt;"",OR(J1832&lt;Inicio!$C$35,J1832&gt;Inicio!$D$35)),AND(K1832&lt;&gt;"",OR(K1832&lt;Inicio!$C$36,K1832&gt;Inicio!$D$36)),AND(L1832&lt;&gt;"",OR(L1832&lt;Inicio!$C$37,L1832&gt;Inicio!$D$37))),"Revisar","OK"))</f>
        <v/>
      </c>
    </row>
    <row r="1833">
      <c r="A1833" s="24" t="n"/>
      <c r="B1833" s="11" t="n"/>
      <c r="C1833" s="11" t="n"/>
      <c r="D1833" s="26" t="n"/>
      <c r="E1833" s="11" t="n"/>
      <c r="F1833" s="11" t="n"/>
      <c r="G1833" s="11" t="n"/>
      <c r="H1833" s="11" t="n"/>
      <c r="I1833" s="11" t="n"/>
      <c r="J1833" s="11" t="n"/>
      <c r="K1833" s="11" t="n"/>
      <c r="L1833" s="11" t="n"/>
      <c r="M1833" s="11" t="n"/>
      <c r="N1833" s="11" t="n"/>
      <c r="O1833" s="11" t="n"/>
      <c r="P1833" s="19">
        <f>IF(C1833="","",IF(OR(AND(E1833&lt;&gt;"",OR(E1833&lt;Inicio!$C$30,E1833&gt;Inicio!$D$30)),AND(F1833&lt;&gt;"",OR(F1833&lt;Inicio!$C$31,F1833&gt;Inicio!$D$31)),AND(G1833&lt;&gt;"",OR(G1833&lt;Inicio!$C$32,G1833&gt;Inicio!$D$32)),AND(H1833&lt;&gt;"",OR(H1833&lt;Inicio!$C$33,H1833&gt;Inicio!$D$33)),AND(I1833&lt;&gt;"",OR(I1833&lt;Inicio!$C$34,I1833&gt;Inicio!$D$34)),AND(J1833&lt;&gt;"",OR(J1833&lt;Inicio!$C$35,J1833&gt;Inicio!$D$35)),AND(K1833&lt;&gt;"",OR(K1833&lt;Inicio!$C$36,K1833&gt;Inicio!$D$36)),AND(L1833&lt;&gt;"",OR(L1833&lt;Inicio!$C$37,L1833&gt;Inicio!$D$37))),"Revisar","OK"))</f>
        <v/>
      </c>
    </row>
    <row r="1834">
      <c r="A1834" s="24" t="n"/>
      <c r="B1834" s="11" t="n"/>
      <c r="C1834" s="11" t="n"/>
      <c r="D1834" s="26" t="n"/>
      <c r="E1834" s="11" t="n"/>
      <c r="F1834" s="11" t="n"/>
      <c r="G1834" s="11" t="n"/>
      <c r="H1834" s="11" t="n"/>
      <c r="I1834" s="11" t="n"/>
      <c r="J1834" s="11" t="n"/>
      <c r="K1834" s="11" t="n"/>
      <c r="L1834" s="11" t="n"/>
      <c r="M1834" s="11" t="n"/>
      <c r="N1834" s="11" t="n"/>
      <c r="O1834" s="11" t="n"/>
      <c r="P1834" s="19">
        <f>IF(C1834="","",IF(OR(AND(E1834&lt;&gt;"",OR(E1834&lt;Inicio!$C$30,E1834&gt;Inicio!$D$30)),AND(F1834&lt;&gt;"",OR(F1834&lt;Inicio!$C$31,F1834&gt;Inicio!$D$31)),AND(G1834&lt;&gt;"",OR(G1834&lt;Inicio!$C$32,G1834&gt;Inicio!$D$32)),AND(H1834&lt;&gt;"",OR(H1834&lt;Inicio!$C$33,H1834&gt;Inicio!$D$33)),AND(I1834&lt;&gt;"",OR(I1834&lt;Inicio!$C$34,I1834&gt;Inicio!$D$34)),AND(J1834&lt;&gt;"",OR(J1834&lt;Inicio!$C$35,J1834&gt;Inicio!$D$35)),AND(K1834&lt;&gt;"",OR(K1834&lt;Inicio!$C$36,K1834&gt;Inicio!$D$36)),AND(L1834&lt;&gt;"",OR(L1834&lt;Inicio!$C$37,L1834&gt;Inicio!$D$37))),"Revisar","OK"))</f>
        <v/>
      </c>
    </row>
    <row r="1835">
      <c r="A1835" s="24" t="n"/>
      <c r="B1835" s="11" t="n"/>
      <c r="C1835" s="11" t="n"/>
      <c r="D1835" s="26" t="n"/>
      <c r="E1835" s="11" t="n"/>
      <c r="F1835" s="11" t="n"/>
      <c r="G1835" s="11" t="n"/>
      <c r="H1835" s="11" t="n"/>
      <c r="I1835" s="11" t="n"/>
      <c r="J1835" s="11" t="n"/>
      <c r="K1835" s="11" t="n"/>
      <c r="L1835" s="11" t="n"/>
      <c r="M1835" s="11" t="n"/>
      <c r="N1835" s="11" t="n"/>
      <c r="O1835" s="11" t="n"/>
      <c r="P1835" s="19">
        <f>IF(C1835="","",IF(OR(AND(E1835&lt;&gt;"",OR(E1835&lt;Inicio!$C$30,E1835&gt;Inicio!$D$30)),AND(F1835&lt;&gt;"",OR(F1835&lt;Inicio!$C$31,F1835&gt;Inicio!$D$31)),AND(G1835&lt;&gt;"",OR(G1835&lt;Inicio!$C$32,G1835&gt;Inicio!$D$32)),AND(H1835&lt;&gt;"",OR(H1835&lt;Inicio!$C$33,H1835&gt;Inicio!$D$33)),AND(I1835&lt;&gt;"",OR(I1835&lt;Inicio!$C$34,I1835&gt;Inicio!$D$34)),AND(J1835&lt;&gt;"",OR(J1835&lt;Inicio!$C$35,J1835&gt;Inicio!$D$35)),AND(K1835&lt;&gt;"",OR(K1835&lt;Inicio!$C$36,K1835&gt;Inicio!$D$36)),AND(L1835&lt;&gt;"",OR(L1835&lt;Inicio!$C$37,L1835&gt;Inicio!$D$37))),"Revisar","OK"))</f>
        <v/>
      </c>
    </row>
    <row r="1836">
      <c r="A1836" s="24" t="n"/>
      <c r="B1836" s="11" t="n"/>
      <c r="C1836" s="11" t="n"/>
      <c r="D1836" s="26" t="n"/>
      <c r="E1836" s="11" t="n"/>
      <c r="F1836" s="11" t="n"/>
      <c r="G1836" s="11" t="n"/>
      <c r="H1836" s="11" t="n"/>
      <c r="I1836" s="11" t="n"/>
      <c r="J1836" s="11" t="n"/>
      <c r="K1836" s="11" t="n"/>
      <c r="L1836" s="11" t="n"/>
      <c r="M1836" s="11" t="n"/>
      <c r="N1836" s="11" t="n"/>
      <c r="O1836" s="11" t="n"/>
      <c r="P1836" s="19">
        <f>IF(C1836="","",IF(OR(AND(E1836&lt;&gt;"",OR(E1836&lt;Inicio!$C$30,E1836&gt;Inicio!$D$30)),AND(F1836&lt;&gt;"",OR(F1836&lt;Inicio!$C$31,F1836&gt;Inicio!$D$31)),AND(G1836&lt;&gt;"",OR(G1836&lt;Inicio!$C$32,G1836&gt;Inicio!$D$32)),AND(H1836&lt;&gt;"",OR(H1836&lt;Inicio!$C$33,H1836&gt;Inicio!$D$33)),AND(I1836&lt;&gt;"",OR(I1836&lt;Inicio!$C$34,I1836&gt;Inicio!$D$34)),AND(J1836&lt;&gt;"",OR(J1836&lt;Inicio!$C$35,J1836&gt;Inicio!$D$35)),AND(K1836&lt;&gt;"",OR(K1836&lt;Inicio!$C$36,K1836&gt;Inicio!$D$36)),AND(L1836&lt;&gt;"",OR(L1836&lt;Inicio!$C$37,L1836&gt;Inicio!$D$37))),"Revisar","OK"))</f>
        <v/>
      </c>
    </row>
    <row r="1837">
      <c r="A1837" s="24" t="n"/>
      <c r="B1837" s="11" t="n"/>
      <c r="C1837" s="11" t="n"/>
      <c r="D1837" s="26" t="n"/>
      <c r="E1837" s="11" t="n"/>
      <c r="F1837" s="11" t="n"/>
      <c r="G1837" s="11" t="n"/>
      <c r="H1837" s="11" t="n"/>
      <c r="I1837" s="11" t="n"/>
      <c r="J1837" s="11" t="n"/>
      <c r="K1837" s="11" t="n"/>
      <c r="L1837" s="11" t="n"/>
      <c r="M1837" s="11" t="n"/>
      <c r="N1837" s="11" t="n"/>
      <c r="O1837" s="11" t="n"/>
      <c r="P1837" s="19">
        <f>IF(C1837="","",IF(OR(AND(E1837&lt;&gt;"",OR(E1837&lt;Inicio!$C$30,E1837&gt;Inicio!$D$30)),AND(F1837&lt;&gt;"",OR(F1837&lt;Inicio!$C$31,F1837&gt;Inicio!$D$31)),AND(G1837&lt;&gt;"",OR(G1837&lt;Inicio!$C$32,G1837&gt;Inicio!$D$32)),AND(H1837&lt;&gt;"",OR(H1837&lt;Inicio!$C$33,H1837&gt;Inicio!$D$33)),AND(I1837&lt;&gt;"",OR(I1837&lt;Inicio!$C$34,I1837&gt;Inicio!$D$34)),AND(J1837&lt;&gt;"",OR(J1837&lt;Inicio!$C$35,J1837&gt;Inicio!$D$35)),AND(K1837&lt;&gt;"",OR(K1837&lt;Inicio!$C$36,K1837&gt;Inicio!$D$36)),AND(L1837&lt;&gt;"",OR(L1837&lt;Inicio!$C$37,L1837&gt;Inicio!$D$37))),"Revisar","OK"))</f>
        <v/>
      </c>
    </row>
    <row r="1838">
      <c r="A1838" s="24" t="n"/>
      <c r="B1838" s="11" t="n"/>
      <c r="C1838" s="11" t="n"/>
      <c r="D1838" s="26" t="n"/>
      <c r="E1838" s="11" t="n"/>
      <c r="F1838" s="11" t="n"/>
      <c r="G1838" s="11" t="n"/>
      <c r="H1838" s="11" t="n"/>
      <c r="I1838" s="11" t="n"/>
      <c r="J1838" s="11" t="n"/>
      <c r="K1838" s="11" t="n"/>
      <c r="L1838" s="11" t="n"/>
      <c r="M1838" s="11" t="n"/>
      <c r="N1838" s="11" t="n"/>
      <c r="O1838" s="11" t="n"/>
      <c r="P1838" s="19">
        <f>IF(C1838="","",IF(OR(AND(E1838&lt;&gt;"",OR(E1838&lt;Inicio!$C$30,E1838&gt;Inicio!$D$30)),AND(F1838&lt;&gt;"",OR(F1838&lt;Inicio!$C$31,F1838&gt;Inicio!$D$31)),AND(G1838&lt;&gt;"",OR(G1838&lt;Inicio!$C$32,G1838&gt;Inicio!$D$32)),AND(H1838&lt;&gt;"",OR(H1838&lt;Inicio!$C$33,H1838&gt;Inicio!$D$33)),AND(I1838&lt;&gt;"",OR(I1838&lt;Inicio!$C$34,I1838&gt;Inicio!$D$34)),AND(J1838&lt;&gt;"",OR(J1838&lt;Inicio!$C$35,J1838&gt;Inicio!$D$35)),AND(K1838&lt;&gt;"",OR(K1838&lt;Inicio!$C$36,K1838&gt;Inicio!$D$36)),AND(L1838&lt;&gt;"",OR(L1838&lt;Inicio!$C$37,L1838&gt;Inicio!$D$37))),"Revisar","OK"))</f>
        <v/>
      </c>
    </row>
    <row r="1839">
      <c r="A1839" s="24" t="n"/>
      <c r="B1839" s="11" t="n"/>
      <c r="C1839" s="11" t="n"/>
      <c r="D1839" s="26" t="n"/>
      <c r="E1839" s="11" t="n"/>
      <c r="F1839" s="11" t="n"/>
      <c r="G1839" s="11" t="n"/>
      <c r="H1839" s="11" t="n"/>
      <c r="I1839" s="11" t="n"/>
      <c r="J1839" s="11" t="n"/>
      <c r="K1839" s="11" t="n"/>
      <c r="L1839" s="11" t="n"/>
      <c r="M1839" s="11" t="n"/>
      <c r="N1839" s="11" t="n"/>
      <c r="O1839" s="11" t="n"/>
      <c r="P1839" s="19">
        <f>IF(C1839="","",IF(OR(AND(E1839&lt;&gt;"",OR(E1839&lt;Inicio!$C$30,E1839&gt;Inicio!$D$30)),AND(F1839&lt;&gt;"",OR(F1839&lt;Inicio!$C$31,F1839&gt;Inicio!$D$31)),AND(G1839&lt;&gt;"",OR(G1839&lt;Inicio!$C$32,G1839&gt;Inicio!$D$32)),AND(H1839&lt;&gt;"",OR(H1839&lt;Inicio!$C$33,H1839&gt;Inicio!$D$33)),AND(I1839&lt;&gt;"",OR(I1839&lt;Inicio!$C$34,I1839&gt;Inicio!$D$34)),AND(J1839&lt;&gt;"",OR(J1839&lt;Inicio!$C$35,J1839&gt;Inicio!$D$35)),AND(K1839&lt;&gt;"",OR(K1839&lt;Inicio!$C$36,K1839&gt;Inicio!$D$36)),AND(L1839&lt;&gt;"",OR(L1839&lt;Inicio!$C$37,L1839&gt;Inicio!$D$37))),"Revisar","OK"))</f>
        <v/>
      </c>
    </row>
    <row r="1840">
      <c r="A1840" s="24" t="n"/>
      <c r="B1840" s="11" t="n"/>
      <c r="C1840" s="11" t="n"/>
      <c r="D1840" s="26" t="n"/>
      <c r="E1840" s="11" t="n"/>
      <c r="F1840" s="11" t="n"/>
      <c r="G1840" s="11" t="n"/>
      <c r="H1840" s="11" t="n"/>
      <c r="I1840" s="11" t="n"/>
      <c r="J1840" s="11" t="n"/>
      <c r="K1840" s="11" t="n"/>
      <c r="L1840" s="11" t="n"/>
      <c r="M1840" s="11" t="n"/>
      <c r="N1840" s="11" t="n"/>
      <c r="O1840" s="11" t="n"/>
      <c r="P1840" s="19">
        <f>IF(C1840="","",IF(OR(AND(E1840&lt;&gt;"",OR(E1840&lt;Inicio!$C$30,E1840&gt;Inicio!$D$30)),AND(F1840&lt;&gt;"",OR(F1840&lt;Inicio!$C$31,F1840&gt;Inicio!$D$31)),AND(G1840&lt;&gt;"",OR(G1840&lt;Inicio!$C$32,G1840&gt;Inicio!$D$32)),AND(H1840&lt;&gt;"",OR(H1840&lt;Inicio!$C$33,H1840&gt;Inicio!$D$33)),AND(I1840&lt;&gt;"",OR(I1840&lt;Inicio!$C$34,I1840&gt;Inicio!$D$34)),AND(J1840&lt;&gt;"",OR(J1840&lt;Inicio!$C$35,J1840&gt;Inicio!$D$35)),AND(K1840&lt;&gt;"",OR(K1840&lt;Inicio!$C$36,K1840&gt;Inicio!$D$36)),AND(L1840&lt;&gt;"",OR(L1840&lt;Inicio!$C$37,L1840&gt;Inicio!$D$37))),"Revisar","OK"))</f>
        <v/>
      </c>
    </row>
    <row r="1841">
      <c r="A1841" s="24" t="n"/>
      <c r="B1841" s="11" t="n"/>
      <c r="C1841" s="11" t="n"/>
      <c r="D1841" s="26" t="n"/>
      <c r="E1841" s="11" t="n"/>
      <c r="F1841" s="11" t="n"/>
      <c r="G1841" s="11" t="n"/>
      <c r="H1841" s="11" t="n"/>
      <c r="I1841" s="11" t="n"/>
      <c r="J1841" s="11" t="n"/>
      <c r="K1841" s="11" t="n"/>
      <c r="L1841" s="11" t="n"/>
      <c r="M1841" s="11" t="n"/>
      <c r="N1841" s="11" t="n"/>
      <c r="O1841" s="11" t="n"/>
      <c r="P1841" s="19">
        <f>IF(C1841="","",IF(OR(AND(E1841&lt;&gt;"",OR(E1841&lt;Inicio!$C$30,E1841&gt;Inicio!$D$30)),AND(F1841&lt;&gt;"",OR(F1841&lt;Inicio!$C$31,F1841&gt;Inicio!$D$31)),AND(G1841&lt;&gt;"",OR(G1841&lt;Inicio!$C$32,G1841&gt;Inicio!$D$32)),AND(H1841&lt;&gt;"",OR(H1841&lt;Inicio!$C$33,H1841&gt;Inicio!$D$33)),AND(I1841&lt;&gt;"",OR(I1841&lt;Inicio!$C$34,I1841&gt;Inicio!$D$34)),AND(J1841&lt;&gt;"",OR(J1841&lt;Inicio!$C$35,J1841&gt;Inicio!$D$35)),AND(K1841&lt;&gt;"",OR(K1841&lt;Inicio!$C$36,K1841&gt;Inicio!$D$36)),AND(L1841&lt;&gt;"",OR(L1841&lt;Inicio!$C$37,L1841&gt;Inicio!$D$37))),"Revisar","OK"))</f>
        <v/>
      </c>
    </row>
    <row r="1842">
      <c r="A1842" s="24" t="n"/>
      <c r="B1842" s="11" t="n"/>
      <c r="C1842" s="11" t="n"/>
      <c r="D1842" s="26" t="n"/>
      <c r="E1842" s="11" t="n"/>
      <c r="F1842" s="11" t="n"/>
      <c r="G1842" s="11" t="n"/>
      <c r="H1842" s="11" t="n"/>
      <c r="I1842" s="11" t="n"/>
      <c r="J1842" s="11" t="n"/>
      <c r="K1842" s="11" t="n"/>
      <c r="L1842" s="11" t="n"/>
      <c r="M1842" s="11" t="n"/>
      <c r="N1842" s="11" t="n"/>
      <c r="O1842" s="11" t="n"/>
      <c r="P1842" s="19">
        <f>IF(C1842="","",IF(OR(AND(E1842&lt;&gt;"",OR(E1842&lt;Inicio!$C$30,E1842&gt;Inicio!$D$30)),AND(F1842&lt;&gt;"",OR(F1842&lt;Inicio!$C$31,F1842&gt;Inicio!$D$31)),AND(G1842&lt;&gt;"",OR(G1842&lt;Inicio!$C$32,G1842&gt;Inicio!$D$32)),AND(H1842&lt;&gt;"",OR(H1842&lt;Inicio!$C$33,H1842&gt;Inicio!$D$33)),AND(I1842&lt;&gt;"",OR(I1842&lt;Inicio!$C$34,I1842&gt;Inicio!$D$34)),AND(J1842&lt;&gt;"",OR(J1842&lt;Inicio!$C$35,J1842&gt;Inicio!$D$35)),AND(K1842&lt;&gt;"",OR(K1842&lt;Inicio!$C$36,K1842&gt;Inicio!$D$36)),AND(L1842&lt;&gt;"",OR(L1842&lt;Inicio!$C$37,L1842&gt;Inicio!$D$37))),"Revisar","OK"))</f>
        <v/>
      </c>
    </row>
    <row r="1843">
      <c r="A1843" s="24" t="n"/>
      <c r="B1843" s="11" t="n"/>
      <c r="C1843" s="11" t="n"/>
      <c r="D1843" s="26" t="n"/>
      <c r="E1843" s="11" t="n"/>
      <c r="F1843" s="11" t="n"/>
      <c r="G1843" s="11" t="n"/>
      <c r="H1843" s="11" t="n"/>
      <c r="I1843" s="11" t="n"/>
      <c r="J1843" s="11" t="n"/>
      <c r="K1843" s="11" t="n"/>
      <c r="L1843" s="11" t="n"/>
      <c r="M1843" s="11" t="n"/>
      <c r="N1843" s="11" t="n"/>
      <c r="O1843" s="11" t="n"/>
      <c r="P1843" s="19">
        <f>IF(C1843="","",IF(OR(AND(E1843&lt;&gt;"",OR(E1843&lt;Inicio!$C$30,E1843&gt;Inicio!$D$30)),AND(F1843&lt;&gt;"",OR(F1843&lt;Inicio!$C$31,F1843&gt;Inicio!$D$31)),AND(G1843&lt;&gt;"",OR(G1843&lt;Inicio!$C$32,G1843&gt;Inicio!$D$32)),AND(H1843&lt;&gt;"",OR(H1843&lt;Inicio!$C$33,H1843&gt;Inicio!$D$33)),AND(I1843&lt;&gt;"",OR(I1843&lt;Inicio!$C$34,I1843&gt;Inicio!$D$34)),AND(J1843&lt;&gt;"",OR(J1843&lt;Inicio!$C$35,J1843&gt;Inicio!$D$35)),AND(K1843&lt;&gt;"",OR(K1843&lt;Inicio!$C$36,K1843&gt;Inicio!$D$36)),AND(L1843&lt;&gt;"",OR(L1843&lt;Inicio!$C$37,L1843&gt;Inicio!$D$37))),"Revisar","OK"))</f>
        <v/>
      </c>
    </row>
    <row r="1844">
      <c r="A1844" s="24" t="n"/>
      <c r="B1844" s="11" t="n"/>
      <c r="C1844" s="11" t="n"/>
      <c r="D1844" s="26" t="n"/>
      <c r="E1844" s="11" t="n"/>
      <c r="F1844" s="11" t="n"/>
      <c r="G1844" s="11" t="n"/>
      <c r="H1844" s="11" t="n"/>
      <c r="I1844" s="11" t="n"/>
      <c r="J1844" s="11" t="n"/>
      <c r="K1844" s="11" t="n"/>
      <c r="L1844" s="11" t="n"/>
      <c r="M1844" s="11" t="n"/>
      <c r="N1844" s="11" t="n"/>
      <c r="O1844" s="11" t="n"/>
      <c r="P1844" s="19">
        <f>IF(C1844="","",IF(OR(AND(E1844&lt;&gt;"",OR(E1844&lt;Inicio!$C$30,E1844&gt;Inicio!$D$30)),AND(F1844&lt;&gt;"",OR(F1844&lt;Inicio!$C$31,F1844&gt;Inicio!$D$31)),AND(G1844&lt;&gt;"",OR(G1844&lt;Inicio!$C$32,G1844&gt;Inicio!$D$32)),AND(H1844&lt;&gt;"",OR(H1844&lt;Inicio!$C$33,H1844&gt;Inicio!$D$33)),AND(I1844&lt;&gt;"",OR(I1844&lt;Inicio!$C$34,I1844&gt;Inicio!$D$34)),AND(J1844&lt;&gt;"",OR(J1844&lt;Inicio!$C$35,J1844&gt;Inicio!$D$35)),AND(K1844&lt;&gt;"",OR(K1844&lt;Inicio!$C$36,K1844&gt;Inicio!$D$36)),AND(L1844&lt;&gt;"",OR(L1844&lt;Inicio!$C$37,L1844&gt;Inicio!$D$37))),"Revisar","OK"))</f>
        <v/>
      </c>
    </row>
    <row r="1845">
      <c r="A1845" s="24" t="n"/>
      <c r="B1845" s="11" t="n"/>
      <c r="C1845" s="11" t="n"/>
      <c r="D1845" s="26" t="n"/>
      <c r="E1845" s="11" t="n"/>
      <c r="F1845" s="11" t="n"/>
      <c r="G1845" s="11" t="n"/>
      <c r="H1845" s="11" t="n"/>
      <c r="I1845" s="11" t="n"/>
      <c r="J1845" s="11" t="n"/>
      <c r="K1845" s="11" t="n"/>
      <c r="L1845" s="11" t="n"/>
      <c r="M1845" s="11" t="n"/>
      <c r="N1845" s="11" t="n"/>
      <c r="O1845" s="11" t="n"/>
      <c r="P1845" s="19">
        <f>IF(C1845="","",IF(OR(AND(E1845&lt;&gt;"",OR(E1845&lt;Inicio!$C$30,E1845&gt;Inicio!$D$30)),AND(F1845&lt;&gt;"",OR(F1845&lt;Inicio!$C$31,F1845&gt;Inicio!$D$31)),AND(G1845&lt;&gt;"",OR(G1845&lt;Inicio!$C$32,G1845&gt;Inicio!$D$32)),AND(H1845&lt;&gt;"",OR(H1845&lt;Inicio!$C$33,H1845&gt;Inicio!$D$33)),AND(I1845&lt;&gt;"",OR(I1845&lt;Inicio!$C$34,I1845&gt;Inicio!$D$34)),AND(J1845&lt;&gt;"",OR(J1845&lt;Inicio!$C$35,J1845&gt;Inicio!$D$35)),AND(K1845&lt;&gt;"",OR(K1845&lt;Inicio!$C$36,K1845&gt;Inicio!$D$36)),AND(L1845&lt;&gt;"",OR(L1845&lt;Inicio!$C$37,L1845&gt;Inicio!$D$37))),"Revisar","OK"))</f>
        <v/>
      </c>
    </row>
    <row r="1846">
      <c r="A1846" s="24" t="n"/>
      <c r="B1846" s="11" t="n"/>
      <c r="C1846" s="11" t="n"/>
      <c r="D1846" s="26" t="n"/>
      <c r="E1846" s="11" t="n"/>
      <c r="F1846" s="11" t="n"/>
      <c r="G1846" s="11" t="n"/>
      <c r="H1846" s="11" t="n"/>
      <c r="I1846" s="11" t="n"/>
      <c r="J1846" s="11" t="n"/>
      <c r="K1846" s="11" t="n"/>
      <c r="L1846" s="11" t="n"/>
      <c r="M1846" s="11" t="n"/>
      <c r="N1846" s="11" t="n"/>
      <c r="O1846" s="11" t="n"/>
      <c r="P1846" s="19">
        <f>IF(C1846="","",IF(OR(AND(E1846&lt;&gt;"",OR(E1846&lt;Inicio!$C$30,E1846&gt;Inicio!$D$30)),AND(F1846&lt;&gt;"",OR(F1846&lt;Inicio!$C$31,F1846&gt;Inicio!$D$31)),AND(G1846&lt;&gt;"",OR(G1846&lt;Inicio!$C$32,G1846&gt;Inicio!$D$32)),AND(H1846&lt;&gt;"",OR(H1846&lt;Inicio!$C$33,H1846&gt;Inicio!$D$33)),AND(I1846&lt;&gt;"",OR(I1846&lt;Inicio!$C$34,I1846&gt;Inicio!$D$34)),AND(J1846&lt;&gt;"",OR(J1846&lt;Inicio!$C$35,J1846&gt;Inicio!$D$35)),AND(K1846&lt;&gt;"",OR(K1846&lt;Inicio!$C$36,K1846&gt;Inicio!$D$36)),AND(L1846&lt;&gt;"",OR(L1846&lt;Inicio!$C$37,L1846&gt;Inicio!$D$37))),"Revisar","OK"))</f>
        <v/>
      </c>
    </row>
    <row r="1847">
      <c r="A1847" s="24" t="n"/>
      <c r="B1847" s="11" t="n"/>
      <c r="C1847" s="11" t="n"/>
      <c r="D1847" s="26" t="n"/>
      <c r="E1847" s="11" t="n"/>
      <c r="F1847" s="11" t="n"/>
      <c r="G1847" s="11" t="n"/>
      <c r="H1847" s="11" t="n"/>
      <c r="I1847" s="11" t="n"/>
      <c r="J1847" s="11" t="n"/>
      <c r="K1847" s="11" t="n"/>
      <c r="L1847" s="11" t="n"/>
      <c r="M1847" s="11" t="n"/>
      <c r="N1847" s="11" t="n"/>
      <c r="O1847" s="11" t="n"/>
      <c r="P1847" s="19">
        <f>IF(C1847="","",IF(OR(AND(E1847&lt;&gt;"",OR(E1847&lt;Inicio!$C$30,E1847&gt;Inicio!$D$30)),AND(F1847&lt;&gt;"",OR(F1847&lt;Inicio!$C$31,F1847&gt;Inicio!$D$31)),AND(G1847&lt;&gt;"",OR(G1847&lt;Inicio!$C$32,G1847&gt;Inicio!$D$32)),AND(H1847&lt;&gt;"",OR(H1847&lt;Inicio!$C$33,H1847&gt;Inicio!$D$33)),AND(I1847&lt;&gt;"",OR(I1847&lt;Inicio!$C$34,I1847&gt;Inicio!$D$34)),AND(J1847&lt;&gt;"",OR(J1847&lt;Inicio!$C$35,J1847&gt;Inicio!$D$35)),AND(K1847&lt;&gt;"",OR(K1847&lt;Inicio!$C$36,K1847&gt;Inicio!$D$36)),AND(L1847&lt;&gt;"",OR(L1847&lt;Inicio!$C$37,L1847&gt;Inicio!$D$37))),"Revisar","OK"))</f>
        <v/>
      </c>
    </row>
    <row r="1848">
      <c r="A1848" s="24" t="n"/>
      <c r="B1848" s="11" t="n"/>
      <c r="C1848" s="11" t="n"/>
      <c r="D1848" s="26" t="n"/>
      <c r="E1848" s="11" t="n"/>
      <c r="F1848" s="11" t="n"/>
      <c r="G1848" s="11" t="n"/>
      <c r="H1848" s="11" t="n"/>
      <c r="I1848" s="11" t="n"/>
      <c r="J1848" s="11" t="n"/>
      <c r="K1848" s="11" t="n"/>
      <c r="L1848" s="11" t="n"/>
      <c r="M1848" s="11" t="n"/>
      <c r="N1848" s="11" t="n"/>
      <c r="O1848" s="11" t="n"/>
      <c r="P1848" s="19">
        <f>IF(C1848="","",IF(OR(AND(E1848&lt;&gt;"",OR(E1848&lt;Inicio!$C$30,E1848&gt;Inicio!$D$30)),AND(F1848&lt;&gt;"",OR(F1848&lt;Inicio!$C$31,F1848&gt;Inicio!$D$31)),AND(G1848&lt;&gt;"",OR(G1848&lt;Inicio!$C$32,G1848&gt;Inicio!$D$32)),AND(H1848&lt;&gt;"",OR(H1848&lt;Inicio!$C$33,H1848&gt;Inicio!$D$33)),AND(I1848&lt;&gt;"",OR(I1848&lt;Inicio!$C$34,I1848&gt;Inicio!$D$34)),AND(J1848&lt;&gt;"",OR(J1848&lt;Inicio!$C$35,J1848&gt;Inicio!$D$35)),AND(K1848&lt;&gt;"",OR(K1848&lt;Inicio!$C$36,K1848&gt;Inicio!$D$36)),AND(L1848&lt;&gt;"",OR(L1848&lt;Inicio!$C$37,L1848&gt;Inicio!$D$37))),"Revisar","OK"))</f>
        <v/>
      </c>
    </row>
    <row r="1849">
      <c r="A1849" s="24" t="n"/>
      <c r="B1849" s="11" t="n"/>
      <c r="C1849" s="11" t="n"/>
      <c r="D1849" s="26" t="n"/>
      <c r="E1849" s="11" t="n"/>
      <c r="F1849" s="11" t="n"/>
      <c r="G1849" s="11" t="n"/>
      <c r="H1849" s="11" t="n"/>
      <c r="I1849" s="11" t="n"/>
      <c r="J1849" s="11" t="n"/>
      <c r="K1849" s="11" t="n"/>
      <c r="L1849" s="11" t="n"/>
      <c r="M1849" s="11" t="n"/>
      <c r="N1849" s="11" t="n"/>
      <c r="O1849" s="11" t="n"/>
      <c r="P1849" s="19">
        <f>IF(C1849="","",IF(OR(AND(E1849&lt;&gt;"",OR(E1849&lt;Inicio!$C$30,E1849&gt;Inicio!$D$30)),AND(F1849&lt;&gt;"",OR(F1849&lt;Inicio!$C$31,F1849&gt;Inicio!$D$31)),AND(G1849&lt;&gt;"",OR(G1849&lt;Inicio!$C$32,G1849&gt;Inicio!$D$32)),AND(H1849&lt;&gt;"",OR(H1849&lt;Inicio!$C$33,H1849&gt;Inicio!$D$33)),AND(I1849&lt;&gt;"",OR(I1849&lt;Inicio!$C$34,I1849&gt;Inicio!$D$34)),AND(J1849&lt;&gt;"",OR(J1849&lt;Inicio!$C$35,J1849&gt;Inicio!$D$35)),AND(K1849&lt;&gt;"",OR(K1849&lt;Inicio!$C$36,K1849&gt;Inicio!$D$36)),AND(L1849&lt;&gt;"",OR(L1849&lt;Inicio!$C$37,L1849&gt;Inicio!$D$37))),"Revisar","OK"))</f>
        <v/>
      </c>
    </row>
    <row r="1850">
      <c r="A1850" s="24" t="n"/>
      <c r="B1850" s="11" t="n"/>
      <c r="C1850" s="11" t="n"/>
      <c r="D1850" s="26" t="n"/>
      <c r="E1850" s="11" t="n"/>
      <c r="F1850" s="11" t="n"/>
      <c r="G1850" s="11" t="n"/>
      <c r="H1850" s="11" t="n"/>
      <c r="I1850" s="11" t="n"/>
      <c r="J1850" s="11" t="n"/>
      <c r="K1850" s="11" t="n"/>
      <c r="L1850" s="11" t="n"/>
      <c r="M1850" s="11" t="n"/>
      <c r="N1850" s="11" t="n"/>
      <c r="O1850" s="11" t="n"/>
      <c r="P1850" s="19">
        <f>IF(C1850="","",IF(OR(AND(E1850&lt;&gt;"",OR(E1850&lt;Inicio!$C$30,E1850&gt;Inicio!$D$30)),AND(F1850&lt;&gt;"",OR(F1850&lt;Inicio!$C$31,F1850&gt;Inicio!$D$31)),AND(G1850&lt;&gt;"",OR(G1850&lt;Inicio!$C$32,G1850&gt;Inicio!$D$32)),AND(H1850&lt;&gt;"",OR(H1850&lt;Inicio!$C$33,H1850&gt;Inicio!$D$33)),AND(I1850&lt;&gt;"",OR(I1850&lt;Inicio!$C$34,I1850&gt;Inicio!$D$34)),AND(J1850&lt;&gt;"",OR(J1850&lt;Inicio!$C$35,J1850&gt;Inicio!$D$35)),AND(K1850&lt;&gt;"",OR(K1850&lt;Inicio!$C$36,K1850&gt;Inicio!$D$36)),AND(L1850&lt;&gt;"",OR(L1850&lt;Inicio!$C$37,L1850&gt;Inicio!$D$37))),"Revisar","OK"))</f>
        <v/>
      </c>
    </row>
    <row r="1851">
      <c r="A1851" s="24" t="n"/>
      <c r="B1851" s="11" t="n"/>
      <c r="C1851" s="11" t="n"/>
      <c r="D1851" s="26" t="n"/>
      <c r="E1851" s="11" t="n"/>
      <c r="F1851" s="11" t="n"/>
      <c r="G1851" s="11" t="n"/>
      <c r="H1851" s="11" t="n"/>
      <c r="I1851" s="11" t="n"/>
      <c r="J1851" s="11" t="n"/>
      <c r="K1851" s="11" t="n"/>
      <c r="L1851" s="11" t="n"/>
      <c r="M1851" s="11" t="n"/>
      <c r="N1851" s="11" t="n"/>
      <c r="O1851" s="11" t="n"/>
      <c r="P1851" s="19">
        <f>IF(C1851="","",IF(OR(AND(E1851&lt;&gt;"",OR(E1851&lt;Inicio!$C$30,E1851&gt;Inicio!$D$30)),AND(F1851&lt;&gt;"",OR(F1851&lt;Inicio!$C$31,F1851&gt;Inicio!$D$31)),AND(G1851&lt;&gt;"",OR(G1851&lt;Inicio!$C$32,G1851&gt;Inicio!$D$32)),AND(H1851&lt;&gt;"",OR(H1851&lt;Inicio!$C$33,H1851&gt;Inicio!$D$33)),AND(I1851&lt;&gt;"",OR(I1851&lt;Inicio!$C$34,I1851&gt;Inicio!$D$34)),AND(J1851&lt;&gt;"",OR(J1851&lt;Inicio!$C$35,J1851&gt;Inicio!$D$35)),AND(K1851&lt;&gt;"",OR(K1851&lt;Inicio!$C$36,K1851&gt;Inicio!$D$36)),AND(L1851&lt;&gt;"",OR(L1851&lt;Inicio!$C$37,L1851&gt;Inicio!$D$37))),"Revisar","OK"))</f>
        <v/>
      </c>
    </row>
    <row r="1852">
      <c r="A1852" s="24" t="n"/>
      <c r="B1852" s="11" t="n"/>
      <c r="C1852" s="11" t="n"/>
      <c r="D1852" s="26" t="n"/>
      <c r="E1852" s="11" t="n"/>
      <c r="F1852" s="11" t="n"/>
      <c r="G1852" s="11" t="n"/>
      <c r="H1852" s="11" t="n"/>
      <c r="I1852" s="11" t="n"/>
      <c r="J1852" s="11" t="n"/>
      <c r="K1852" s="11" t="n"/>
      <c r="L1852" s="11" t="n"/>
      <c r="M1852" s="11" t="n"/>
      <c r="N1852" s="11" t="n"/>
      <c r="O1852" s="11" t="n"/>
      <c r="P1852" s="19">
        <f>IF(C1852="","",IF(OR(AND(E1852&lt;&gt;"",OR(E1852&lt;Inicio!$C$30,E1852&gt;Inicio!$D$30)),AND(F1852&lt;&gt;"",OR(F1852&lt;Inicio!$C$31,F1852&gt;Inicio!$D$31)),AND(G1852&lt;&gt;"",OR(G1852&lt;Inicio!$C$32,G1852&gt;Inicio!$D$32)),AND(H1852&lt;&gt;"",OR(H1852&lt;Inicio!$C$33,H1852&gt;Inicio!$D$33)),AND(I1852&lt;&gt;"",OR(I1852&lt;Inicio!$C$34,I1852&gt;Inicio!$D$34)),AND(J1852&lt;&gt;"",OR(J1852&lt;Inicio!$C$35,J1852&gt;Inicio!$D$35)),AND(K1852&lt;&gt;"",OR(K1852&lt;Inicio!$C$36,K1852&gt;Inicio!$D$36)),AND(L1852&lt;&gt;"",OR(L1852&lt;Inicio!$C$37,L1852&gt;Inicio!$D$37))),"Revisar","OK"))</f>
        <v/>
      </c>
    </row>
    <row r="1853">
      <c r="A1853" s="24" t="n"/>
      <c r="B1853" s="11" t="n"/>
      <c r="C1853" s="11" t="n"/>
      <c r="D1853" s="26" t="n"/>
      <c r="E1853" s="11" t="n"/>
      <c r="F1853" s="11" t="n"/>
      <c r="G1853" s="11" t="n"/>
      <c r="H1853" s="11" t="n"/>
      <c r="I1853" s="11" t="n"/>
      <c r="J1853" s="11" t="n"/>
      <c r="K1853" s="11" t="n"/>
      <c r="L1853" s="11" t="n"/>
      <c r="M1853" s="11" t="n"/>
      <c r="N1853" s="11" t="n"/>
      <c r="O1853" s="11" t="n"/>
      <c r="P1853" s="19">
        <f>IF(C1853="","",IF(OR(AND(E1853&lt;&gt;"",OR(E1853&lt;Inicio!$C$30,E1853&gt;Inicio!$D$30)),AND(F1853&lt;&gt;"",OR(F1853&lt;Inicio!$C$31,F1853&gt;Inicio!$D$31)),AND(G1853&lt;&gt;"",OR(G1853&lt;Inicio!$C$32,G1853&gt;Inicio!$D$32)),AND(H1853&lt;&gt;"",OR(H1853&lt;Inicio!$C$33,H1853&gt;Inicio!$D$33)),AND(I1853&lt;&gt;"",OR(I1853&lt;Inicio!$C$34,I1853&gt;Inicio!$D$34)),AND(J1853&lt;&gt;"",OR(J1853&lt;Inicio!$C$35,J1853&gt;Inicio!$D$35)),AND(K1853&lt;&gt;"",OR(K1853&lt;Inicio!$C$36,K1853&gt;Inicio!$D$36)),AND(L1853&lt;&gt;"",OR(L1853&lt;Inicio!$C$37,L1853&gt;Inicio!$D$37))),"Revisar","OK"))</f>
        <v/>
      </c>
    </row>
    <row r="1854">
      <c r="A1854" s="24" t="n"/>
      <c r="B1854" s="11" t="n"/>
      <c r="C1854" s="11" t="n"/>
      <c r="D1854" s="26" t="n"/>
      <c r="E1854" s="11" t="n"/>
      <c r="F1854" s="11" t="n"/>
      <c r="G1854" s="11" t="n"/>
      <c r="H1854" s="11" t="n"/>
      <c r="I1854" s="11" t="n"/>
      <c r="J1854" s="11" t="n"/>
      <c r="K1854" s="11" t="n"/>
      <c r="L1854" s="11" t="n"/>
      <c r="M1854" s="11" t="n"/>
      <c r="N1854" s="11" t="n"/>
      <c r="O1854" s="11" t="n"/>
      <c r="P1854" s="19">
        <f>IF(C1854="","",IF(OR(AND(E1854&lt;&gt;"",OR(E1854&lt;Inicio!$C$30,E1854&gt;Inicio!$D$30)),AND(F1854&lt;&gt;"",OR(F1854&lt;Inicio!$C$31,F1854&gt;Inicio!$D$31)),AND(G1854&lt;&gt;"",OR(G1854&lt;Inicio!$C$32,G1854&gt;Inicio!$D$32)),AND(H1854&lt;&gt;"",OR(H1854&lt;Inicio!$C$33,H1854&gt;Inicio!$D$33)),AND(I1854&lt;&gt;"",OR(I1854&lt;Inicio!$C$34,I1854&gt;Inicio!$D$34)),AND(J1854&lt;&gt;"",OR(J1854&lt;Inicio!$C$35,J1854&gt;Inicio!$D$35)),AND(K1854&lt;&gt;"",OR(K1854&lt;Inicio!$C$36,K1854&gt;Inicio!$D$36)),AND(L1854&lt;&gt;"",OR(L1854&lt;Inicio!$C$37,L1854&gt;Inicio!$D$37))),"Revisar","OK"))</f>
        <v/>
      </c>
    </row>
    <row r="1855">
      <c r="A1855" s="24" t="n"/>
      <c r="B1855" s="11" t="n"/>
      <c r="C1855" s="11" t="n"/>
      <c r="D1855" s="26" t="n"/>
      <c r="E1855" s="11" t="n"/>
      <c r="F1855" s="11" t="n"/>
      <c r="G1855" s="11" t="n"/>
      <c r="H1855" s="11" t="n"/>
      <c r="I1855" s="11" t="n"/>
      <c r="J1855" s="11" t="n"/>
      <c r="K1855" s="11" t="n"/>
      <c r="L1855" s="11" t="n"/>
      <c r="M1855" s="11" t="n"/>
      <c r="N1855" s="11" t="n"/>
      <c r="O1855" s="11" t="n"/>
      <c r="P1855" s="19">
        <f>IF(C1855="","",IF(OR(AND(E1855&lt;&gt;"",OR(E1855&lt;Inicio!$C$30,E1855&gt;Inicio!$D$30)),AND(F1855&lt;&gt;"",OR(F1855&lt;Inicio!$C$31,F1855&gt;Inicio!$D$31)),AND(G1855&lt;&gt;"",OR(G1855&lt;Inicio!$C$32,G1855&gt;Inicio!$D$32)),AND(H1855&lt;&gt;"",OR(H1855&lt;Inicio!$C$33,H1855&gt;Inicio!$D$33)),AND(I1855&lt;&gt;"",OR(I1855&lt;Inicio!$C$34,I1855&gt;Inicio!$D$34)),AND(J1855&lt;&gt;"",OR(J1855&lt;Inicio!$C$35,J1855&gt;Inicio!$D$35)),AND(K1855&lt;&gt;"",OR(K1855&lt;Inicio!$C$36,K1855&gt;Inicio!$D$36)),AND(L1855&lt;&gt;"",OR(L1855&lt;Inicio!$C$37,L1855&gt;Inicio!$D$37))),"Revisar","OK"))</f>
        <v/>
      </c>
    </row>
    <row r="1856">
      <c r="A1856" s="24" t="n"/>
      <c r="B1856" s="11" t="n"/>
      <c r="C1856" s="11" t="n"/>
      <c r="D1856" s="26" t="n"/>
      <c r="E1856" s="11" t="n"/>
      <c r="F1856" s="11" t="n"/>
      <c r="G1856" s="11" t="n"/>
      <c r="H1856" s="11" t="n"/>
      <c r="I1856" s="11" t="n"/>
      <c r="J1856" s="11" t="n"/>
      <c r="K1856" s="11" t="n"/>
      <c r="L1856" s="11" t="n"/>
      <c r="M1856" s="11" t="n"/>
      <c r="N1856" s="11" t="n"/>
      <c r="O1856" s="11" t="n"/>
      <c r="P1856" s="19">
        <f>IF(C1856="","",IF(OR(AND(E1856&lt;&gt;"",OR(E1856&lt;Inicio!$C$30,E1856&gt;Inicio!$D$30)),AND(F1856&lt;&gt;"",OR(F1856&lt;Inicio!$C$31,F1856&gt;Inicio!$D$31)),AND(G1856&lt;&gt;"",OR(G1856&lt;Inicio!$C$32,G1856&gt;Inicio!$D$32)),AND(H1856&lt;&gt;"",OR(H1856&lt;Inicio!$C$33,H1856&gt;Inicio!$D$33)),AND(I1856&lt;&gt;"",OR(I1856&lt;Inicio!$C$34,I1856&gt;Inicio!$D$34)),AND(J1856&lt;&gt;"",OR(J1856&lt;Inicio!$C$35,J1856&gt;Inicio!$D$35)),AND(K1856&lt;&gt;"",OR(K1856&lt;Inicio!$C$36,K1856&gt;Inicio!$D$36)),AND(L1856&lt;&gt;"",OR(L1856&lt;Inicio!$C$37,L1856&gt;Inicio!$D$37))),"Revisar","OK"))</f>
        <v/>
      </c>
    </row>
    <row r="1857">
      <c r="A1857" s="24" t="n"/>
      <c r="B1857" s="11" t="n"/>
      <c r="C1857" s="11" t="n"/>
      <c r="D1857" s="26" t="n"/>
      <c r="E1857" s="11" t="n"/>
      <c r="F1857" s="11" t="n"/>
      <c r="G1857" s="11" t="n"/>
      <c r="H1857" s="11" t="n"/>
      <c r="I1857" s="11" t="n"/>
      <c r="J1857" s="11" t="n"/>
      <c r="K1857" s="11" t="n"/>
      <c r="L1857" s="11" t="n"/>
      <c r="M1857" s="11" t="n"/>
      <c r="N1857" s="11" t="n"/>
      <c r="O1857" s="11" t="n"/>
      <c r="P1857" s="19">
        <f>IF(C1857="","",IF(OR(AND(E1857&lt;&gt;"",OR(E1857&lt;Inicio!$C$30,E1857&gt;Inicio!$D$30)),AND(F1857&lt;&gt;"",OR(F1857&lt;Inicio!$C$31,F1857&gt;Inicio!$D$31)),AND(G1857&lt;&gt;"",OR(G1857&lt;Inicio!$C$32,G1857&gt;Inicio!$D$32)),AND(H1857&lt;&gt;"",OR(H1857&lt;Inicio!$C$33,H1857&gt;Inicio!$D$33)),AND(I1857&lt;&gt;"",OR(I1857&lt;Inicio!$C$34,I1857&gt;Inicio!$D$34)),AND(J1857&lt;&gt;"",OR(J1857&lt;Inicio!$C$35,J1857&gt;Inicio!$D$35)),AND(K1857&lt;&gt;"",OR(K1857&lt;Inicio!$C$36,K1857&gt;Inicio!$D$36)),AND(L1857&lt;&gt;"",OR(L1857&lt;Inicio!$C$37,L1857&gt;Inicio!$D$37))),"Revisar","OK"))</f>
        <v/>
      </c>
    </row>
    <row r="1858">
      <c r="A1858" s="24" t="n"/>
      <c r="B1858" s="11" t="n"/>
      <c r="C1858" s="11" t="n"/>
      <c r="D1858" s="26" t="n"/>
      <c r="E1858" s="11" t="n"/>
      <c r="F1858" s="11" t="n"/>
      <c r="G1858" s="11" t="n"/>
      <c r="H1858" s="11" t="n"/>
      <c r="I1858" s="11" t="n"/>
      <c r="J1858" s="11" t="n"/>
      <c r="K1858" s="11" t="n"/>
      <c r="L1858" s="11" t="n"/>
      <c r="M1858" s="11" t="n"/>
      <c r="N1858" s="11" t="n"/>
      <c r="O1858" s="11" t="n"/>
      <c r="P1858" s="19">
        <f>IF(C1858="","",IF(OR(AND(E1858&lt;&gt;"",OR(E1858&lt;Inicio!$C$30,E1858&gt;Inicio!$D$30)),AND(F1858&lt;&gt;"",OR(F1858&lt;Inicio!$C$31,F1858&gt;Inicio!$D$31)),AND(G1858&lt;&gt;"",OR(G1858&lt;Inicio!$C$32,G1858&gt;Inicio!$D$32)),AND(H1858&lt;&gt;"",OR(H1858&lt;Inicio!$C$33,H1858&gt;Inicio!$D$33)),AND(I1858&lt;&gt;"",OR(I1858&lt;Inicio!$C$34,I1858&gt;Inicio!$D$34)),AND(J1858&lt;&gt;"",OR(J1858&lt;Inicio!$C$35,J1858&gt;Inicio!$D$35)),AND(K1858&lt;&gt;"",OR(K1858&lt;Inicio!$C$36,K1858&gt;Inicio!$D$36)),AND(L1858&lt;&gt;"",OR(L1858&lt;Inicio!$C$37,L1858&gt;Inicio!$D$37))),"Revisar","OK"))</f>
        <v/>
      </c>
    </row>
    <row r="1859">
      <c r="A1859" s="24" t="n"/>
      <c r="B1859" s="11" t="n"/>
      <c r="C1859" s="11" t="n"/>
      <c r="D1859" s="26" t="n"/>
      <c r="E1859" s="11" t="n"/>
      <c r="F1859" s="11" t="n"/>
      <c r="G1859" s="11" t="n"/>
      <c r="H1859" s="11" t="n"/>
      <c r="I1859" s="11" t="n"/>
      <c r="J1859" s="11" t="n"/>
      <c r="K1859" s="11" t="n"/>
      <c r="L1859" s="11" t="n"/>
      <c r="M1859" s="11" t="n"/>
      <c r="N1859" s="11" t="n"/>
      <c r="O1859" s="11" t="n"/>
      <c r="P1859" s="19">
        <f>IF(C1859="","",IF(OR(AND(E1859&lt;&gt;"",OR(E1859&lt;Inicio!$C$30,E1859&gt;Inicio!$D$30)),AND(F1859&lt;&gt;"",OR(F1859&lt;Inicio!$C$31,F1859&gt;Inicio!$D$31)),AND(G1859&lt;&gt;"",OR(G1859&lt;Inicio!$C$32,G1859&gt;Inicio!$D$32)),AND(H1859&lt;&gt;"",OR(H1859&lt;Inicio!$C$33,H1859&gt;Inicio!$D$33)),AND(I1859&lt;&gt;"",OR(I1859&lt;Inicio!$C$34,I1859&gt;Inicio!$D$34)),AND(J1859&lt;&gt;"",OR(J1859&lt;Inicio!$C$35,J1859&gt;Inicio!$D$35)),AND(K1859&lt;&gt;"",OR(K1859&lt;Inicio!$C$36,K1859&gt;Inicio!$D$36)),AND(L1859&lt;&gt;"",OR(L1859&lt;Inicio!$C$37,L1859&gt;Inicio!$D$37))),"Revisar","OK"))</f>
        <v/>
      </c>
    </row>
    <row r="1860">
      <c r="A1860" s="24" t="n"/>
      <c r="B1860" s="11" t="n"/>
      <c r="C1860" s="11" t="n"/>
      <c r="D1860" s="26" t="n"/>
      <c r="E1860" s="11" t="n"/>
      <c r="F1860" s="11" t="n"/>
      <c r="G1860" s="11" t="n"/>
      <c r="H1860" s="11" t="n"/>
      <c r="I1860" s="11" t="n"/>
      <c r="J1860" s="11" t="n"/>
      <c r="K1860" s="11" t="n"/>
      <c r="L1860" s="11" t="n"/>
      <c r="M1860" s="11" t="n"/>
      <c r="N1860" s="11" t="n"/>
      <c r="O1860" s="11" t="n"/>
      <c r="P1860" s="19">
        <f>IF(C1860="","",IF(OR(AND(E1860&lt;&gt;"",OR(E1860&lt;Inicio!$C$30,E1860&gt;Inicio!$D$30)),AND(F1860&lt;&gt;"",OR(F1860&lt;Inicio!$C$31,F1860&gt;Inicio!$D$31)),AND(G1860&lt;&gt;"",OR(G1860&lt;Inicio!$C$32,G1860&gt;Inicio!$D$32)),AND(H1860&lt;&gt;"",OR(H1860&lt;Inicio!$C$33,H1860&gt;Inicio!$D$33)),AND(I1860&lt;&gt;"",OR(I1860&lt;Inicio!$C$34,I1860&gt;Inicio!$D$34)),AND(J1860&lt;&gt;"",OR(J1860&lt;Inicio!$C$35,J1860&gt;Inicio!$D$35)),AND(K1860&lt;&gt;"",OR(K1860&lt;Inicio!$C$36,K1860&gt;Inicio!$D$36)),AND(L1860&lt;&gt;"",OR(L1860&lt;Inicio!$C$37,L1860&gt;Inicio!$D$37))),"Revisar","OK"))</f>
        <v/>
      </c>
    </row>
    <row r="1861">
      <c r="A1861" s="24" t="n"/>
      <c r="B1861" s="11" t="n"/>
      <c r="C1861" s="11" t="n"/>
      <c r="D1861" s="26" t="n"/>
      <c r="E1861" s="11" t="n"/>
      <c r="F1861" s="11" t="n"/>
      <c r="G1861" s="11" t="n"/>
      <c r="H1861" s="11" t="n"/>
      <c r="I1861" s="11" t="n"/>
      <c r="J1861" s="11" t="n"/>
      <c r="K1861" s="11" t="n"/>
      <c r="L1861" s="11" t="n"/>
      <c r="M1861" s="11" t="n"/>
      <c r="N1861" s="11" t="n"/>
      <c r="O1861" s="11" t="n"/>
      <c r="P1861" s="19">
        <f>IF(C1861="","",IF(OR(AND(E1861&lt;&gt;"",OR(E1861&lt;Inicio!$C$30,E1861&gt;Inicio!$D$30)),AND(F1861&lt;&gt;"",OR(F1861&lt;Inicio!$C$31,F1861&gt;Inicio!$D$31)),AND(G1861&lt;&gt;"",OR(G1861&lt;Inicio!$C$32,G1861&gt;Inicio!$D$32)),AND(H1861&lt;&gt;"",OR(H1861&lt;Inicio!$C$33,H1861&gt;Inicio!$D$33)),AND(I1861&lt;&gt;"",OR(I1861&lt;Inicio!$C$34,I1861&gt;Inicio!$D$34)),AND(J1861&lt;&gt;"",OR(J1861&lt;Inicio!$C$35,J1861&gt;Inicio!$D$35)),AND(K1861&lt;&gt;"",OR(K1861&lt;Inicio!$C$36,K1861&gt;Inicio!$D$36)),AND(L1861&lt;&gt;"",OR(L1861&lt;Inicio!$C$37,L1861&gt;Inicio!$D$37))),"Revisar","OK"))</f>
        <v/>
      </c>
    </row>
    <row r="1862">
      <c r="A1862" s="24" t="n"/>
      <c r="B1862" s="11" t="n"/>
      <c r="C1862" s="11" t="n"/>
      <c r="D1862" s="26" t="n"/>
      <c r="E1862" s="11" t="n"/>
      <c r="F1862" s="11" t="n"/>
      <c r="G1862" s="11" t="n"/>
      <c r="H1862" s="11" t="n"/>
      <c r="I1862" s="11" t="n"/>
      <c r="J1862" s="11" t="n"/>
      <c r="K1862" s="11" t="n"/>
      <c r="L1862" s="11" t="n"/>
      <c r="M1862" s="11" t="n"/>
      <c r="N1862" s="11" t="n"/>
      <c r="O1862" s="11" t="n"/>
      <c r="P1862" s="19">
        <f>IF(C1862="","",IF(OR(AND(E1862&lt;&gt;"",OR(E1862&lt;Inicio!$C$30,E1862&gt;Inicio!$D$30)),AND(F1862&lt;&gt;"",OR(F1862&lt;Inicio!$C$31,F1862&gt;Inicio!$D$31)),AND(G1862&lt;&gt;"",OR(G1862&lt;Inicio!$C$32,G1862&gt;Inicio!$D$32)),AND(H1862&lt;&gt;"",OR(H1862&lt;Inicio!$C$33,H1862&gt;Inicio!$D$33)),AND(I1862&lt;&gt;"",OR(I1862&lt;Inicio!$C$34,I1862&gt;Inicio!$D$34)),AND(J1862&lt;&gt;"",OR(J1862&lt;Inicio!$C$35,J1862&gt;Inicio!$D$35)),AND(K1862&lt;&gt;"",OR(K1862&lt;Inicio!$C$36,K1862&gt;Inicio!$D$36)),AND(L1862&lt;&gt;"",OR(L1862&lt;Inicio!$C$37,L1862&gt;Inicio!$D$37))),"Revisar","OK"))</f>
        <v/>
      </c>
    </row>
    <row r="1863">
      <c r="A1863" s="24" t="n"/>
      <c r="B1863" s="11" t="n"/>
      <c r="C1863" s="11" t="n"/>
      <c r="D1863" s="26" t="n"/>
      <c r="E1863" s="11" t="n"/>
      <c r="F1863" s="11" t="n"/>
      <c r="G1863" s="11" t="n"/>
      <c r="H1863" s="11" t="n"/>
      <c r="I1863" s="11" t="n"/>
      <c r="J1863" s="11" t="n"/>
      <c r="K1863" s="11" t="n"/>
      <c r="L1863" s="11" t="n"/>
      <c r="M1863" s="11" t="n"/>
      <c r="N1863" s="11" t="n"/>
      <c r="O1863" s="11" t="n"/>
      <c r="P1863" s="19">
        <f>IF(C1863="","",IF(OR(AND(E1863&lt;&gt;"",OR(E1863&lt;Inicio!$C$30,E1863&gt;Inicio!$D$30)),AND(F1863&lt;&gt;"",OR(F1863&lt;Inicio!$C$31,F1863&gt;Inicio!$D$31)),AND(G1863&lt;&gt;"",OR(G1863&lt;Inicio!$C$32,G1863&gt;Inicio!$D$32)),AND(H1863&lt;&gt;"",OR(H1863&lt;Inicio!$C$33,H1863&gt;Inicio!$D$33)),AND(I1863&lt;&gt;"",OR(I1863&lt;Inicio!$C$34,I1863&gt;Inicio!$D$34)),AND(J1863&lt;&gt;"",OR(J1863&lt;Inicio!$C$35,J1863&gt;Inicio!$D$35)),AND(K1863&lt;&gt;"",OR(K1863&lt;Inicio!$C$36,K1863&gt;Inicio!$D$36)),AND(L1863&lt;&gt;"",OR(L1863&lt;Inicio!$C$37,L1863&gt;Inicio!$D$37))),"Revisar","OK"))</f>
        <v/>
      </c>
    </row>
    <row r="1864">
      <c r="A1864" s="24" t="n"/>
      <c r="B1864" s="11" t="n"/>
      <c r="C1864" s="11" t="n"/>
      <c r="D1864" s="26" t="n"/>
      <c r="E1864" s="11" t="n"/>
      <c r="F1864" s="11" t="n"/>
      <c r="G1864" s="11" t="n"/>
      <c r="H1864" s="11" t="n"/>
      <c r="I1864" s="11" t="n"/>
      <c r="J1864" s="11" t="n"/>
      <c r="K1864" s="11" t="n"/>
      <c r="L1864" s="11" t="n"/>
      <c r="M1864" s="11" t="n"/>
      <c r="N1864" s="11" t="n"/>
      <c r="O1864" s="11" t="n"/>
      <c r="P1864" s="19">
        <f>IF(C1864="","",IF(OR(AND(E1864&lt;&gt;"",OR(E1864&lt;Inicio!$C$30,E1864&gt;Inicio!$D$30)),AND(F1864&lt;&gt;"",OR(F1864&lt;Inicio!$C$31,F1864&gt;Inicio!$D$31)),AND(G1864&lt;&gt;"",OR(G1864&lt;Inicio!$C$32,G1864&gt;Inicio!$D$32)),AND(H1864&lt;&gt;"",OR(H1864&lt;Inicio!$C$33,H1864&gt;Inicio!$D$33)),AND(I1864&lt;&gt;"",OR(I1864&lt;Inicio!$C$34,I1864&gt;Inicio!$D$34)),AND(J1864&lt;&gt;"",OR(J1864&lt;Inicio!$C$35,J1864&gt;Inicio!$D$35)),AND(K1864&lt;&gt;"",OR(K1864&lt;Inicio!$C$36,K1864&gt;Inicio!$D$36)),AND(L1864&lt;&gt;"",OR(L1864&lt;Inicio!$C$37,L1864&gt;Inicio!$D$37))),"Revisar","OK"))</f>
        <v/>
      </c>
    </row>
    <row r="1865">
      <c r="A1865" s="24" t="n"/>
      <c r="B1865" s="11" t="n"/>
      <c r="C1865" s="11" t="n"/>
      <c r="D1865" s="26" t="n"/>
      <c r="E1865" s="11" t="n"/>
      <c r="F1865" s="11" t="n"/>
      <c r="G1865" s="11" t="n"/>
      <c r="H1865" s="11" t="n"/>
      <c r="I1865" s="11" t="n"/>
      <c r="J1865" s="11" t="n"/>
      <c r="K1865" s="11" t="n"/>
      <c r="L1865" s="11" t="n"/>
      <c r="M1865" s="11" t="n"/>
      <c r="N1865" s="11" t="n"/>
      <c r="O1865" s="11" t="n"/>
      <c r="P1865" s="19">
        <f>IF(C1865="","",IF(OR(AND(E1865&lt;&gt;"",OR(E1865&lt;Inicio!$C$30,E1865&gt;Inicio!$D$30)),AND(F1865&lt;&gt;"",OR(F1865&lt;Inicio!$C$31,F1865&gt;Inicio!$D$31)),AND(G1865&lt;&gt;"",OR(G1865&lt;Inicio!$C$32,G1865&gt;Inicio!$D$32)),AND(H1865&lt;&gt;"",OR(H1865&lt;Inicio!$C$33,H1865&gt;Inicio!$D$33)),AND(I1865&lt;&gt;"",OR(I1865&lt;Inicio!$C$34,I1865&gt;Inicio!$D$34)),AND(J1865&lt;&gt;"",OR(J1865&lt;Inicio!$C$35,J1865&gt;Inicio!$D$35)),AND(K1865&lt;&gt;"",OR(K1865&lt;Inicio!$C$36,K1865&gt;Inicio!$D$36)),AND(L1865&lt;&gt;"",OR(L1865&lt;Inicio!$C$37,L1865&gt;Inicio!$D$37))),"Revisar","OK"))</f>
        <v/>
      </c>
    </row>
    <row r="1866">
      <c r="A1866" s="24" t="n"/>
      <c r="B1866" s="11" t="n"/>
      <c r="C1866" s="11" t="n"/>
      <c r="D1866" s="26" t="n"/>
      <c r="E1866" s="11" t="n"/>
      <c r="F1866" s="11" t="n"/>
      <c r="G1866" s="11" t="n"/>
      <c r="H1866" s="11" t="n"/>
      <c r="I1866" s="11" t="n"/>
      <c r="J1866" s="11" t="n"/>
      <c r="K1866" s="11" t="n"/>
      <c r="L1866" s="11" t="n"/>
      <c r="M1866" s="11" t="n"/>
      <c r="N1866" s="11" t="n"/>
      <c r="O1866" s="11" t="n"/>
      <c r="P1866" s="19">
        <f>IF(C1866="","",IF(OR(AND(E1866&lt;&gt;"",OR(E1866&lt;Inicio!$C$30,E1866&gt;Inicio!$D$30)),AND(F1866&lt;&gt;"",OR(F1866&lt;Inicio!$C$31,F1866&gt;Inicio!$D$31)),AND(G1866&lt;&gt;"",OR(G1866&lt;Inicio!$C$32,G1866&gt;Inicio!$D$32)),AND(H1866&lt;&gt;"",OR(H1866&lt;Inicio!$C$33,H1866&gt;Inicio!$D$33)),AND(I1866&lt;&gt;"",OR(I1866&lt;Inicio!$C$34,I1866&gt;Inicio!$D$34)),AND(J1866&lt;&gt;"",OR(J1866&lt;Inicio!$C$35,J1866&gt;Inicio!$D$35)),AND(K1866&lt;&gt;"",OR(K1866&lt;Inicio!$C$36,K1866&gt;Inicio!$D$36)),AND(L1866&lt;&gt;"",OR(L1866&lt;Inicio!$C$37,L1866&gt;Inicio!$D$37))),"Revisar","OK"))</f>
        <v/>
      </c>
    </row>
    <row r="1867">
      <c r="A1867" s="24" t="n"/>
      <c r="B1867" s="11" t="n"/>
      <c r="C1867" s="11" t="n"/>
      <c r="D1867" s="26" t="n"/>
      <c r="E1867" s="11" t="n"/>
      <c r="F1867" s="11" t="n"/>
      <c r="G1867" s="11" t="n"/>
      <c r="H1867" s="11" t="n"/>
      <c r="I1867" s="11" t="n"/>
      <c r="J1867" s="11" t="n"/>
      <c r="K1867" s="11" t="n"/>
      <c r="L1867" s="11" t="n"/>
      <c r="M1867" s="11" t="n"/>
      <c r="N1867" s="11" t="n"/>
      <c r="O1867" s="11" t="n"/>
      <c r="P1867" s="19">
        <f>IF(C1867="","",IF(OR(AND(E1867&lt;&gt;"",OR(E1867&lt;Inicio!$C$30,E1867&gt;Inicio!$D$30)),AND(F1867&lt;&gt;"",OR(F1867&lt;Inicio!$C$31,F1867&gt;Inicio!$D$31)),AND(G1867&lt;&gt;"",OR(G1867&lt;Inicio!$C$32,G1867&gt;Inicio!$D$32)),AND(H1867&lt;&gt;"",OR(H1867&lt;Inicio!$C$33,H1867&gt;Inicio!$D$33)),AND(I1867&lt;&gt;"",OR(I1867&lt;Inicio!$C$34,I1867&gt;Inicio!$D$34)),AND(J1867&lt;&gt;"",OR(J1867&lt;Inicio!$C$35,J1867&gt;Inicio!$D$35)),AND(K1867&lt;&gt;"",OR(K1867&lt;Inicio!$C$36,K1867&gt;Inicio!$D$36)),AND(L1867&lt;&gt;"",OR(L1867&lt;Inicio!$C$37,L1867&gt;Inicio!$D$37))),"Revisar","OK"))</f>
        <v/>
      </c>
    </row>
    <row r="1868">
      <c r="A1868" s="24" t="n"/>
      <c r="B1868" s="11" t="n"/>
      <c r="C1868" s="11" t="n"/>
      <c r="D1868" s="26" t="n"/>
      <c r="E1868" s="11" t="n"/>
      <c r="F1868" s="11" t="n"/>
      <c r="G1868" s="11" t="n"/>
      <c r="H1868" s="11" t="n"/>
      <c r="I1868" s="11" t="n"/>
      <c r="J1868" s="11" t="n"/>
      <c r="K1868" s="11" t="n"/>
      <c r="L1868" s="11" t="n"/>
      <c r="M1868" s="11" t="n"/>
      <c r="N1868" s="11" t="n"/>
      <c r="O1868" s="11" t="n"/>
      <c r="P1868" s="19">
        <f>IF(C1868="","",IF(OR(AND(E1868&lt;&gt;"",OR(E1868&lt;Inicio!$C$30,E1868&gt;Inicio!$D$30)),AND(F1868&lt;&gt;"",OR(F1868&lt;Inicio!$C$31,F1868&gt;Inicio!$D$31)),AND(G1868&lt;&gt;"",OR(G1868&lt;Inicio!$C$32,G1868&gt;Inicio!$D$32)),AND(H1868&lt;&gt;"",OR(H1868&lt;Inicio!$C$33,H1868&gt;Inicio!$D$33)),AND(I1868&lt;&gt;"",OR(I1868&lt;Inicio!$C$34,I1868&gt;Inicio!$D$34)),AND(J1868&lt;&gt;"",OR(J1868&lt;Inicio!$C$35,J1868&gt;Inicio!$D$35)),AND(K1868&lt;&gt;"",OR(K1868&lt;Inicio!$C$36,K1868&gt;Inicio!$D$36)),AND(L1868&lt;&gt;"",OR(L1868&lt;Inicio!$C$37,L1868&gt;Inicio!$D$37))),"Revisar","OK"))</f>
        <v/>
      </c>
    </row>
    <row r="1869">
      <c r="A1869" s="24" t="n"/>
      <c r="B1869" s="11" t="n"/>
      <c r="C1869" s="11" t="n"/>
      <c r="D1869" s="26" t="n"/>
      <c r="E1869" s="11" t="n"/>
      <c r="F1869" s="11" t="n"/>
      <c r="G1869" s="11" t="n"/>
      <c r="H1869" s="11" t="n"/>
      <c r="I1869" s="11" t="n"/>
      <c r="J1869" s="11" t="n"/>
      <c r="K1869" s="11" t="n"/>
      <c r="L1869" s="11" t="n"/>
      <c r="M1869" s="11" t="n"/>
      <c r="N1869" s="11" t="n"/>
      <c r="O1869" s="11" t="n"/>
      <c r="P1869" s="19">
        <f>IF(C1869="","",IF(OR(AND(E1869&lt;&gt;"",OR(E1869&lt;Inicio!$C$30,E1869&gt;Inicio!$D$30)),AND(F1869&lt;&gt;"",OR(F1869&lt;Inicio!$C$31,F1869&gt;Inicio!$D$31)),AND(G1869&lt;&gt;"",OR(G1869&lt;Inicio!$C$32,G1869&gt;Inicio!$D$32)),AND(H1869&lt;&gt;"",OR(H1869&lt;Inicio!$C$33,H1869&gt;Inicio!$D$33)),AND(I1869&lt;&gt;"",OR(I1869&lt;Inicio!$C$34,I1869&gt;Inicio!$D$34)),AND(J1869&lt;&gt;"",OR(J1869&lt;Inicio!$C$35,J1869&gt;Inicio!$D$35)),AND(K1869&lt;&gt;"",OR(K1869&lt;Inicio!$C$36,K1869&gt;Inicio!$D$36)),AND(L1869&lt;&gt;"",OR(L1869&lt;Inicio!$C$37,L1869&gt;Inicio!$D$37))),"Revisar","OK"))</f>
        <v/>
      </c>
    </row>
    <row r="1870">
      <c r="A1870" s="24" t="n"/>
      <c r="B1870" s="11" t="n"/>
      <c r="C1870" s="11" t="n"/>
      <c r="D1870" s="26" t="n"/>
      <c r="E1870" s="11" t="n"/>
      <c r="F1870" s="11" t="n"/>
      <c r="G1870" s="11" t="n"/>
      <c r="H1870" s="11" t="n"/>
      <c r="I1870" s="11" t="n"/>
      <c r="J1870" s="11" t="n"/>
      <c r="K1870" s="11" t="n"/>
      <c r="L1870" s="11" t="n"/>
      <c r="M1870" s="11" t="n"/>
      <c r="N1870" s="11" t="n"/>
      <c r="O1870" s="11" t="n"/>
      <c r="P1870" s="19">
        <f>IF(C1870="","",IF(OR(AND(E1870&lt;&gt;"",OR(E1870&lt;Inicio!$C$30,E1870&gt;Inicio!$D$30)),AND(F1870&lt;&gt;"",OR(F1870&lt;Inicio!$C$31,F1870&gt;Inicio!$D$31)),AND(G1870&lt;&gt;"",OR(G1870&lt;Inicio!$C$32,G1870&gt;Inicio!$D$32)),AND(H1870&lt;&gt;"",OR(H1870&lt;Inicio!$C$33,H1870&gt;Inicio!$D$33)),AND(I1870&lt;&gt;"",OR(I1870&lt;Inicio!$C$34,I1870&gt;Inicio!$D$34)),AND(J1870&lt;&gt;"",OR(J1870&lt;Inicio!$C$35,J1870&gt;Inicio!$D$35)),AND(K1870&lt;&gt;"",OR(K1870&lt;Inicio!$C$36,K1870&gt;Inicio!$D$36)),AND(L1870&lt;&gt;"",OR(L1870&lt;Inicio!$C$37,L1870&gt;Inicio!$D$37))),"Revisar","OK"))</f>
        <v/>
      </c>
    </row>
    <row r="1871">
      <c r="A1871" s="24" t="n"/>
      <c r="B1871" s="11" t="n"/>
      <c r="C1871" s="11" t="n"/>
      <c r="D1871" s="26" t="n"/>
      <c r="E1871" s="11" t="n"/>
      <c r="F1871" s="11" t="n"/>
      <c r="G1871" s="11" t="n"/>
      <c r="H1871" s="11" t="n"/>
      <c r="I1871" s="11" t="n"/>
      <c r="J1871" s="11" t="n"/>
      <c r="K1871" s="11" t="n"/>
      <c r="L1871" s="11" t="n"/>
      <c r="M1871" s="11" t="n"/>
      <c r="N1871" s="11" t="n"/>
      <c r="O1871" s="11" t="n"/>
      <c r="P1871" s="19">
        <f>IF(C1871="","",IF(OR(AND(E1871&lt;&gt;"",OR(E1871&lt;Inicio!$C$30,E1871&gt;Inicio!$D$30)),AND(F1871&lt;&gt;"",OR(F1871&lt;Inicio!$C$31,F1871&gt;Inicio!$D$31)),AND(G1871&lt;&gt;"",OR(G1871&lt;Inicio!$C$32,G1871&gt;Inicio!$D$32)),AND(H1871&lt;&gt;"",OR(H1871&lt;Inicio!$C$33,H1871&gt;Inicio!$D$33)),AND(I1871&lt;&gt;"",OR(I1871&lt;Inicio!$C$34,I1871&gt;Inicio!$D$34)),AND(J1871&lt;&gt;"",OR(J1871&lt;Inicio!$C$35,J1871&gt;Inicio!$D$35)),AND(K1871&lt;&gt;"",OR(K1871&lt;Inicio!$C$36,K1871&gt;Inicio!$D$36)),AND(L1871&lt;&gt;"",OR(L1871&lt;Inicio!$C$37,L1871&gt;Inicio!$D$37))),"Revisar","OK"))</f>
        <v/>
      </c>
    </row>
    <row r="1872">
      <c r="A1872" s="24" t="n"/>
      <c r="B1872" s="11" t="n"/>
      <c r="C1872" s="11" t="n"/>
      <c r="D1872" s="26" t="n"/>
      <c r="E1872" s="11" t="n"/>
      <c r="F1872" s="11" t="n"/>
      <c r="G1872" s="11" t="n"/>
      <c r="H1872" s="11" t="n"/>
      <c r="I1872" s="11" t="n"/>
      <c r="J1872" s="11" t="n"/>
      <c r="K1872" s="11" t="n"/>
      <c r="L1872" s="11" t="n"/>
      <c r="M1872" s="11" t="n"/>
      <c r="N1872" s="11" t="n"/>
      <c r="O1872" s="11" t="n"/>
      <c r="P1872" s="19">
        <f>IF(C1872="","",IF(OR(AND(E1872&lt;&gt;"",OR(E1872&lt;Inicio!$C$30,E1872&gt;Inicio!$D$30)),AND(F1872&lt;&gt;"",OR(F1872&lt;Inicio!$C$31,F1872&gt;Inicio!$D$31)),AND(G1872&lt;&gt;"",OR(G1872&lt;Inicio!$C$32,G1872&gt;Inicio!$D$32)),AND(H1872&lt;&gt;"",OR(H1872&lt;Inicio!$C$33,H1872&gt;Inicio!$D$33)),AND(I1872&lt;&gt;"",OR(I1872&lt;Inicio!$C$34,I1872&gt;Inicio!$D$34)),AND(J1872&lt;&gt;"",OR(J1872&lt;Inicio!$C$35,J1872&gt;Inicio!$D$35)),AND(K1872&lt;&gt;"",OR(K1872&lt;Inicio!$C$36,K1872&gt;Inicio!$D$36)),AND(L1872&lt;&gt;"",OR(L1872&lt;Inicio!$C$37,L1872&gt;Inicio!$D$37))),"Revisar","OK"))</f>
        <v/>
      </c>
    </row>
    <row r="1873">
      <c r="A1873" s="24" t="n"/>
      <c r="B1873" s="11" t="n"/>
      <c r="C1873" s="11" t="n"/>
      <c r="D1873" s="26" t="n"/>
      <c r="E1873" s="11" t="n"/>
      <c r="F1873" s="11" t="n"/>
      <c r="G1873" s="11" t="n"/>
      <c r="H1873" s="11" t="n"/>
      <c r="I1873" s="11" t="n"/>
      <c r="J1873" s="11" t="n"/>
      <c r="K1873" s="11" t="n"/>
      <c r="L1873" s="11" t="n"/>
      <c r="M1873" s="11" t="n"/>
      <c r="N1873" s="11" t="n"/>
      <c r="O1873" s="11" t="n"/>
      <c r="P1873" s="19">
        <f>IF(C1873="","",IF(OR(AND(E1873&lt;&gt;"",OR(E1873&lt;Inicio!$C$30,E1873&gt;Inicio!$D$30)),AND(F1873&lt;&gt;"",OR(F1873&lt;Inicio!$C$31,F1873&gt;Inicio!$D$31)),AND(G1873&lt;&gt;"",OR(G1873&lt;Inicio!$C$32,G1873&gt;Inicio!$D$32)),AND(H1873&lt;&gt;"",OR(H1873&lt;Inicio!$C$33,H1873&gt;Inicio!$D$33)),AND(I1873&lt;&gt;"",OR(I1873&lt;Inicio!$C$34,I1873&gt;Inicio!$D$34)),AND(J1873&lt;&gt;"",OR(J1873&lt;Inicio!$C$35,J1873&gt;Inicio!$D$35)),AND(K1873&lt;&gt;"",OR(K1873&lt;Inicio!$C$36,K1873&gt;Inicio!$D$36)),AND(L1873&lt;&gt;"",OR(L1873&lt;Inicio!$C$37,L1873&gt;Inicio!$D$37))),"Revisar","OK"))</f>
        <v/>
      </c>
    </row>
    <row r="1874">
      <c r="A1874" s="24" t="n"/>
      <c r="B1874" s="11" t="n"/>
      <c r="C1874" s="11" t="n"/>
      <c r="D1874" s="26" t="n"/>
      <c r="E1874" s="11" t="n"/>
      <c r="F1874" s="11" t="n"/>
      <c r="G1874" s="11" t="n"/>
      <c r="H1874" s="11" t="n"/>
      <c r="I1874" s="11" t="n"/>
      <c r="J1874" s="11" t="n"/>
      <c r="K1874" s="11" t="n"/>
      <c r="L1874" s="11" t="n"/>
      <c r="M1874" s="11" t="n"/>
      <c r="N1874" s="11" t="n"/>
      <c r="O1874" s="11" t="n"/>
      <c r="P1874" s="19">
        <f>IF(C1874="","",IF(OR(AND(E1874&lt;&gt;"",OR(E1874&lt;Inicio!$C$30,E1874&gt;Inicio!$D$30)),AND(F1874&lt;&gt;"",OR(F1874&lt;Inicio!$C$31,F1874&gt;Inicio!$D$31)),AND(G1874&lt;&gt;"",OR(G1874&lt;Inicio!$C$32,G1874&gt;Inicio!$D$32)),AND(H1874&lt;&gt;"",OR(H1874&lt;Inicio!$C$33,H1874&gt;Inicio!$D$33)),AND(I1874&lt;&gt;"",OR(I1874&lt;Inicio!$C$34,I1874&gt;Inicio!$D$34)),AND(J1874&lt;&gt;"",OR(J1874&lt;Inicio!$C$35,J1874&gt;Inicio!$D$35)),AND(K1874&lt;&gt;"",OR(K1874&lt;Inicio!$C$36,K1874&gt;Inicio!$D$36)),AND(L1874&lt;&gt;"",OR(L1874&lt;Inicio!$C$37,L1874&gt;Inicio!$D$37))),"Revisar","OK"))</f>
        <v/>
      </c>
    </row>
    <row r="1875">
      <c r="A1875" s="24" t="n"/>
      <c r="B1875" s="11" t="n"/>
      <c r="C1875" s="11" t="n"/>
      <c r="D1875" s="26" t="n"/>
      <c r="E1875" s="11" t="n"/>
      <c r="F1875" s="11" t="n"/>
      <c r="G1875" s="11" t="n"/>
      <c r="H1875" s="11" t="n"/>
      <c r="I1875" s="11" t="n"/>
      <c r="J1875" s="11" t="n"/>
      <c r="K1875" s="11" t="n"/>
      <c r="L1875" s="11" t="n"/>
      <c r="M1875" s="11" t="n"/>
      <c r="N1875" s="11" t="n"/>
      <c r="O1875" s="11" t="n"/>
      <c r="P1875" s="19">
        <f>IF(C1875="","",IF(OR(AND(E1875&lt;&gt;"",OR(E1875&lt;Inicio!$C$30,E1875&gt;Inicio!$D$30)),AND(F1875&lt;&gt;"",OR(F1875&lt;Inicio!$C$31,F1875&gt;Inicio!$D$31)),AND(G1875&lt;&gt;"",OR(G1875&lt;Inicio!$C$32,G1875&gt;Inicio!$D$32)),AND(H1875&lt;&gt;"",OR(H1875&lt;Inicio!$C$33,H1875&gt;Inicio!$D$33)),AND(I1875&lt;&gt;"",OR(I1875&lt;Inicio!$C$34,I1875&gt;Inicio!$D$34)),AND(J1875&lt;&gt;"",OR(J1875&lt;Inicio!$C$35,J1875&gt;Inicio!$D$35)),AND(K1875&lt;&gt;"",OR(K1875&lt;Inicio!$C$36,K1875&gt;Inicio!$D$36)),AND(L1875&lt;&gt;"",OR(L1875&lt;Inicio!$C$37,L1875&gt;Inicio!$D$37))),"Revisar","OK"))</f>
        <v/>
      </c>
    </row>
    <row r="1876">
      <c r="A1876" s="24" t="n"/>
      <c r="B1876" s="11" t="n"/>
      <c r="C1876" s="11" t="n"/>
      <c r="D1876" s="26" t="n"/>
      <c r="E1876" s="11" t="n"/>
      <c r="F1876" s="11" t="n"/>
      <c r="G1876" s="11" t="n"/>
      <c r="H1876" s="11" t="n"/>
      <c r="I1876" s="11" t="n"/>
      <c r="J1876" s="11" t="n"/>
      <c r="K1876" s="11" t="n"/>
      <c r="L1876" s="11" t="n"/>
      <c r="M1876" s="11" t="n"/>
      <c r="N1876" s="11" t="n"/>
      <c r="O1876" s="11" t="n"/>
      <c r="P1876" s="19">
        <f>IF(C1876="","",IF(OR(AND(E1876&lt;&gt;"",OR(E1876&lt;Inicio!$C$30,E1876&gt;Inicio!$D$30)),AND(F1876&lt;&gt;"",OR(F1876&lt;Inicio!$C$31,F1876&gt;Inicio!$D$31)),AND(G1876&lt;&gt;"",OR(G1876&lt;Inicio!$C$32,G1876&gt;Inicio!$D$32)),AND(H1876&lt;&gt;"",OR(H1876&lt;Inicio!$C$33,H1876&gt;Inicio!$D$33)),AND(I1876&lt;&gt;"",OR(I1876&lt;Inicio!$C$34,I1876&gt;Inicio!$D$34)),AND(J1876&lt;&gt;"",OR(J1876&lt;Inicio!$C$35,J1876&gt;Inicio!$D$35)),AND(K1876&lt;&gt;"",OR(K1876&lt;Inicio!$C$36,K1876&gt;Inicio!$D$36)),AND(L1876&lt;&gt;"",OR(L1876&lt;Inicio!$C$37,L1876&gt;Inicio!$D$37))),"Revisar","OK"))</f>
        <v/>
      </c>
    </row>
    <row r="1877">
      <c r="A1877" s="24" t="n"/>
      <c r="B1877" s="11" t="n"/>
      <c r="C1877" s="11" t="n"/>
      <c r="D1877" s="26" t="n"/>
      <c r="E1877" s="11" t="n"/>
      <c r="F1877" s="11" t="n"/>
      <c r="G1877" s="11" t="n"/>
      <c r="H1877" s="11" t="n"/>
      <c r="I1877" s="11" t="n"/>
      <c r="J1877" s="11" t="n"/>
      <c r="K1877" s="11" t="n"/>
      <c r="L1877" s="11" t="n"/>
      <c r="M1877" s="11" t="n"/>
      <c r="N1877" s="11" t="n"/>
      <c r="O1877" s="11" t="n"/>
      <c r="P1877" s="19">
        <f>IF(C1877="","",IF(OR(AND(E1877&lt;&gt;"",OR(E1877&lt;Inicio!$C$30,E1877&gt;Inicio!$D$30)),AND(F1877&lt;&gt;"",OR(F1877&lt;Inicio!$C$31,F1877&gt;Inicio!$D$31)),AND(G1877&lt;&gt;"",OR(G1877&lt;Inicio!$C$32,G1877&gt;Inicio!$D$32)),AND(H1877&lt;&gt;"",OR(H1877&lt;Inicio!$C$33,H1877&gt;Inicio!$D$33)),AND(I1877&lt;&gt;"",OR(I1877&lt;Inicio!$C$34,I1877&gt;Inicio!$D$34)),AND(J1877&lt;&gt;"",OR(J1877&lt;Inicio!$C$35,J1877&gt;Inicio!$D$35)),AND(K1877&lt;&gt;"",OR(K1877&lt;Inicio!$C$36,K1877&gt;Inicio!$D$36)),AND(L1877&lt;&gt;"",OR(L1877&lt;Inicio!$C$37,L1877&gt;Inicio!$D$37))),"Revisar","OK"))</f>
        <v/>
      </c>
    </row>
    <row r="1878">
      <c r="A1878" s="24" t="n"/>
      <c r="B1878" s="11" t="n"/>
      <c r="C1878" s="11" t="n"/>
      <c r="D1878" s="26" t="n"/>
      <c r="E1878" s="11" t="n"/>
      <c r="F1878" s="11" t="n"/>
      <c r="G1878" s="11" t="n"/>
      <c r="H1878" s="11" t="n"/>
      <c r="I1878" s="11" t="n"/>
      <c r="J1878" s="11" t="n"/>
      <c r="K1878" s="11" t="n"/>
      <c r="L1878" s="11" t="n"/>
      <c r="M1878" s="11" t="n"/>
      <c r="N1878" s="11" t="n"/>
      <c r="O1878" s="11" t="n"/>
      <c r="P1878" s="19">
        <f>IF(C1878="","",IF(OR(AND(E1878&lt;&gt;"",OR(E1878&lt;Inicio!$C$30,E1878&gt;Inicio!$D$30)),AND(F1878&lt;&gt;"",OR(F1878&lt;Inicio!$C$31,F1878&gt;Inicio!$D$31)),AND(G1878&lt;&gt;"",OR(G1878&lt;Inicio!$C$32,G1878&gt;Inicio!$D$32)),AND(H1878&lt;&gt;"",OR(H1878&lt;Inicio!$C$33,H1878&gt;Inicio!$D$33)),AND(I1878&lt;&gt;"",OR(I1878&lt;Inicio!$C$34,I1878&gt;Inicio!$D$34)),AND(J1878&lt;&gt;"",OR(J1878&lt;Inicio!$C$35,J1878&gt;Inicio!$D$35)),AND(K1878&lt;&gt;"",OR(K1878&lt;Inicio!$C$36,K1878&gt;Inicio!$D$36)),AND(L1878&lt;&gt;"",OR(L1878&lt;Inicio!$C$37,L1878&gt;Inicio!$D$37))),"Revisar","OK"))</f>
        <v/>
      </c>
    </row>
    <row r="1879">
      <c r="A1879" s="24" t="n"/>
      <c r="B1879" s="11" t="n"/>
      <c r="C1879" s="11" t="n"/>
      <c r="D1879" s="26" t="n"/>
      <c r="E1879" s="11" t="n"/>
      <c r="F1879" s="11" t="n"/>
      <c r="G1879" s="11" t="n"/>
      <c r="H1879" s="11" t="n"/>
      <c r="I1879" s="11" t="n"/>
      <c r="J1879" s="11" t="n"/>
      <c r="K1879" s="11" t="n"/>
      <c r="L1879" s="11" t="n"/>
      <c r="M1879" s="11" t="n"/>
      <c r="N1879" s="11" t="n"/>
      <c r="O1879" s="11" t="n"/>
      <c r="P1879" s="19">
        <f>IF(C1879="","",IF(OR(AND(E1879&lt;&gt;"",OR(E1879&lt;Inicio!$C$30,E1879&gt;Inicio!$D$30)),AND(F1879&lt;&gt;"",OR(F1879&lt;Inicio!$C$31,F1879&gt;Inicio!$D$31)),AND(G1879&lt;&gt;"",OR(G1879&lt;Inicio!$C$32,G1879&gt;Inicio!$D$32)),AND(H1879&lt;&gt;"",OR(H1879&lt;Inicio!$C$33,H1879&gt;Inicio!$D$33)),AND(I1879&lt;&gt;"",OR(I1879&lt;Inicio!$C$34,I1879&gt;Inicio!$D$34)),AND(J1879&lt;&gt;"",OR(J1879&lt;Inicio!$C$35,J1879&gt;Inicio!$D$35)),AND(K1879&lt;&gt;"",OR(K1879&lt;Inicio!$C$36,K1879&gt;Inicio!$D$36)),AND(L1879&lt;&gt;"",OR(L1879&lt;Inicio!$C$37,L1879&gt;Inicio!$D$37))),"Revisar","OK"))</f>
        <v/>
      </c>
    </row>
    <row r="1880">
      <c r="A1880" s="24" t="n"/>
      <c r="B1880" s="11" t="n"/>
      <c r="C1880" s="11" t="n"/>
      <c r="D1880" s="26" t="n"/>
      <c r="E1880" s="11" t="n"/>
      <c r="F1880" s="11" t="n"/>
      <c r="G1880" s="11" t="n"/>
      <c r="H1880" s="11" t="n"/>
      <c r="I1880" s="11" t="n"/>
      <c r="J1880" s="11" t="n"/>
      <c r="K1880" s="11" t="n"/>
      <c r="L1880" s="11" t="n"/>
      <c r="M1880" s="11" t="n"/>
      <c r="N1880" s="11" t="n"/>
      <c r="O1880" s="11" t="n"/>
      <c r="P1880" s="19">
        <f>IF(C1880="","",IF(OR(AND(E1880&lt;&gt;"",OR(E1880&lt;Inicio!$C$30,E1880&gt;Inicio!$D$30)),AND(F1880&lt;&gt;"",OR(F1880&lt;Inicio!$C$31,F1880&gt;Inicio!$D$31)),AND(G1880&lt;&gt;"",OR(G1880&lt;Inicio!$C$32,G1880&gt;Inicio!$D$32)),AND(H1880&lt;&gt;"",OR(H1880&lt;Inicio!$C$33,H1880&gt;Inicio!$D$33)),AND(I1880&lt;&gt;"",OR(I1880&lt;Inicio!$C$34,I1880&gt;Inicio!$D$34)),AND(J1880&lt;&gt;"",OR(J1880&lt;Inicio!$C$35,J1880&gt;Inicio!$D$35)),AND(K1880&lt;&gt;"",OR(K1880&lt;Inicio!$C$36,K1880&gt;Inicio!$D$36)),AND(L1880&lt;&gt;"",OR(L1880&lt;Inicio!$C$37,L1880&gt;Inicio!$D$37))),"Revisar","OK"))</f>
        <v/>
      </c>
    </row>
    <row r="1881">
      <c r="A1881" s="24" t="n"/>
      <c r="B1881" s="11" t="n"/>
      <c r="C1881" s="11" t="n"/>
      <c r="D1881" s="26" t="n"/>
      <c r="E1881" s="11" t="n"/>
      <c r="F1881" s="11" t="n"/>
      <c r="G1881" s="11" t="n"/>
      <c r="H1881" s="11" t="n"/>
      <c r="I1881" s="11" t="n"/>
      <c r="J1881" s="11" t="n"/>
      <c r="K1881" s="11" t="n"/>
      <c r="L1881" s="11" t="n"/>
      <c r="M1881" s="11" t="n"/>
      <c r="N1881" s="11" t="n"/>
      <c r="O1881" s="11" t="n"/>
      <c r="P1881" s="19">
        <f>IF(C1881="","",IF(OR(AND(E1881&lt;&gt;"",OR(E1881&lt;Inicio!$C$30,E1881&gt;Inicio!$D$30)),AND(F1881&lt;&gt;"",OR(F1881&lt;Inicio!$C$31,F1881&gt;Inicio!$D$31)),AND(G1881&lt;&gt;"",OR(G1881&lt;Inicio!$C$32,G1881&gt;Inicio!$D$32)),AND(H1881&lt;&gt;"",OR(H1881&lt;Inicio!$C$33,H1881&gt;Inicio!$D$33)),AND(I1881&lt;&gt;"",OR(I1881&lt;Inicio!$C$34,I1881&gt;Inicio!$D$34)),AND(J1881&lt;&gt;"",OR(J1881&lt;Inicio!$C$35,J1881&gt;Inicio!$D$35)),AND(K1881&lt;&gt;"",OR(K1881&lt;Inicio!$C$36,K1881&gt;Inicio!$D$36)),AND(L1881&lt;&gt;"",OR(L1881&lt;Inicio!$C$37,L1881&gt;Inicio!$D$37))),"Revisar","OK"))</f>
        <v/>
      </c>
    </row>
    <row r="1882">
      <c r="A1882" s="24" t="n"/>
      <c r="B1882" s="11" t="n"/>
      <c r="C1882" s="11" t="n"/>
      <c r="D1882" s="26" t="n"/>
      <c r="E1882" s="11" t="n"/>
      <c r="F1882" s="11" t="n"/>
      <c r="G1882" s="11" t="n"/>
      <c r="H1882" s="11" t="n"/>
      <c r="I1882" s="11" t="n"/>
      <c r="J1882" s="11" t="n"/>
      <c r="K1882" s="11" t="n"/>
      <c r="L1882" s="11" t="n"/>
      <c r="M1882" s="11" t="n"/>
      <c r="N1882" s="11" t="n"/>
      <c r="O1882" s="11" t="n"/>
      <c r="P1882" s="19">
        <f>IF(C1882="","",IF(OR(AND(E1882&lt;&gt;"",OR(E1882&lt;Inicio!$C$30,E1882&gt;Inicio!$D$30)),AND(F1882&lt;&gt;"",OR(F1882&lt;Inicio!$C$31,F1882&gt;Inicio!$D$31)),AND(G1882&lt;&gt;"",OR(G1882&lt;Inicio!$C$32,G1882&gt;Inicio!$D$32)),AND(H1882&lt;&gt;"",OR(H1882&lt;Inicio!$C$33,H1882&gt;Inicio!$D$33)),AND(I1882&lt;&gt;"",OR(I1882&lt;Inicio!$C$34,I1882&gt;Inicio!$D$34)),AND(J1882&lt;&gt;"",OR(J1882&lt;Inicio!$C$35,J1882&gt;Inicio!$D$35)),AND(K1882&lt;&gt;"",OR(K1882&lt;Inicio!$C$36,K1882&gt;Inicio!$D$36)),AND(L1882&lt;&gt;"",OR(L1882&lt;Inicio!$C$37,L1882&gt;Inicio!$D$37))),"Revisar","OK"))</f>
        <v/>
      </c>
    </row>
    <row r="1883">
      <c r="A1883" s="24" t="n"/>
      <c r="B1883" s="11" t="n"/>
      <c r="C1883" s="11" t="n"/>
      <c r="D1883" s="26" t="n"/>
      <c r="E1883" s="11" t="n"/>
      <c r="F1883" s="11" t="n"/>
      <c r="G1883" s="11" t="n"/>
      <c r="H1883" s="11" t="n"/>
      <c r="I1883" s="11" t="n"/>
      <c r="J1883" s="11" t="n"/>
      <c r="K1883" s="11" t="n"/>
      <c r="L1883" s="11" t="n"/>
      <c r="M1883" s="11" t="n"/>
      <c r="N1883" s="11" t="n"/>
      <c r="O1883" s="11" t="n"/>
      <c r="P1883" s="19">
        <f>IF(C1883="","",IF(OR(AND(E1883&lt;&gt;"",OR(E1883&lt;Inicio!$C$30,E1883&gt;Inicio!$D$30)),AND(F1883&lt;&gt;"",OR(F1883&lt;Inicio!$C$31,F1883&gt;Inicio!$D$31)),AND(G1883&lt;&gt;"",OR(G1883&lt;Inicio!$C$32,G1883&gt;Inicio!$D$32)),AND(H1883&lt;&gt;"",OR(H1883&lt;Inicio!$C$33,H1883&gt;Inicio!$D$33)),AND(I1883&lt;&gt;"",OR(I1883&lt;Inicio!$C$34,I1883&gt;Inicio!$D$34)),AND(J1883&lt;&gt;"",OR(J1883&lt;Inicio!$C$35,J1883&gt;Inicio!$D$35)),AND(K1883&lt;&gt;"",OR(K1883&lt;Inicio!$C$36,K1883&gt;Inicio!$D$36)),AND(L1883&lt;&gt;"",OR(L1883&lt;Inicio!$C$37,L1883&gt;Inicio!$D$37))),"Revisar","OK"))</f>
        <v/>
      </c>
    </row>
    <row r="1884">
      <c r="A1884" s="24" t="n"/>
      <c r="B1884" s="11" t="n"/>
      <c r="C1884" s="11" t="n"/>
      <c r="D1884" s="26" t="n"/>
      <c r="E1884" s="11" t="n"/>
      <c r="F1884" s="11" t="n"/>
      <c r="G1884" s="11" t="n"/>
      <c r="H1884" s="11" t="n"/>
      <c r="I1884" s="11" t="n"/>
      <c r="J1884" s="11" t="n"/>
      <c r="K1884" s="11" t="n"/>
      <c r="L1884" s="11" t="n"/>
      <c r="M1884" s="11" t="n"/>
      <c r="N1884" s="11" t="n"/>
      <c r="O1884" s="11" t="n"/>
      <c r="P1884" s="19">
        <f>IF(C1884="","",IF(OR(AND(E1884&lt;&gt;"",OR(E1884&lt;Inicio!$C$30,E1884&gt;Inicio!$D$30)),AND(F1884&lt;&gt;"",OR(F1884&lt;Inicio!$C$31,F1884&gt;Inicio!$D$31)),AND(G1884&lt;&gt;"",OR(G1884&lt;Inicio!$C$32,G1884&gt;Inicio!$D$32)),AND(H1884&lt;&gt;"",OR(H1884&lt;Inicio!$C$33,H1884&gt;Inicio!$D$33)),AND(I1884&lt;&gt;"",OR(I1884&lt;Inicio!$C$34,I1884&gt;Inicio!$D$34)),AND(J1884&lt;&gt;"",OR(J1884&lt;Inicio!$C$35,J1884&gt;Inicio!$D$35)),AND(K1884&lt;&gt;"",OR(K1884&lt;Inicio!$C$36,K1884&gt;Inicio!$D$36)),AND(L1884&lt;&gt;"",OR(L1884&lt;Inicio!$C$37,L1884&gt;Inicio!$D$37))),"Revisar","OK"))</f>
        <v/>
      </c>
    </row>
    <row r="1885">
      <c r="A1885" s="24" t="n"/>
      <c r="B1885" s="11" t="n"/>
      <c r="C1885" s="11" t="n"/>
      <c r="D1885" s="26" t="n"/>
      <c r="E1885" s="11" t="n"/>
      <c r="F1885" s="11" t="n"/>
      <c r="G1885" s="11" t="n"/>
      <c r="H1885" s="11" t="n"/>
      <c r="I1885" s="11" t="n"/>
      <c r="J1885" s="11" t="n"/>
      <c r="K1885" s="11" t="n"/>
      <c r="L1885" s="11" t="n"/>
      <c r="M1885" s="11" t="n"/>
      <c r="N1885" s="11" t="n"/>
      <c r="O1885" s="11" t="n"/>
      <c r="P1885" s="19">
        <f>IF(C1885="","",IF(OR(AND(E1885&lt;&gt;"",OR(E1885&lt;Inicio!$C$30,E1885&gt;Inicio!$D$30)),AND(F1885&lt;&gt;"",OR(F1885&lt;Inicio!$C$31,F1885&gt;Inicio!$D$31)),AND(G1885&lt;&gt;"",OR(G1885&lt;Inicio!$C$32,G1885&gt;Inicio!$D$32)),AND(H1885&lt;&gt;"",OR(H1885&lt;Inicio!$C$33,H1885&gt;Inicio!$D$33)),AND(I1885&lt;&gt;"",OR(I1885&lt;Inicio!$C$34,I1885&gt;Inicio!$D$34)),AND(J1885&lt;&gt;"",OR(J1885&lt;Inicio!$C$35,J1885&gt;Inicio!$D$35)),AND(K1885&lt;&gt;"",OR(K1885&lt;Inicio!$C$36,K1885&gt;Inicio!$D$36)),AND(L1885&lt;&gt;"",OR(L1885&lt;Inicio!$C$37,L1885&gt;Inicio!$D$37))),"Revisar","OK"))</f>
        <v/>
      </c>
    </row>
    <row r="1886">
      <c r="A1886" s="24" t="n"/>
      <c r="B1886" s="11" t="n"/>
      <c r="C1886" s="11" t="n"/>
      <c r="D1886" s="26" t="n"/>
      <c r="E1886" s="11" t="n"/>
      <c r="F1886" s="11" t="n"/>
      <c r="G1886" s="11" t="n"/>
      <c r="H1886" s="11" t="n"/>
      <c r="I1886" s="11" t="n"/>
      <c r="J1886" s="11" t="n"/>
      <c r="K1886" s="11" t="n"/>
      <c r="L1886" s="11" t="n"/>
      <c r="M1886" s="11" t="n"/>
      <c r="N1886" s="11" t="n"/>
      <c r="O1886" s="11" t="n"/>
      <c r="P1886" s="19">
        <f>IF(C1886="","",IF(OR(AND(E1886&lt;&gt;"",OR(E1886&lt;Inicio!$C$30,E1886&gt;Inicio!$D$30)),AND(F1886&lt;&gt;"",OR(F1886&lt;Inicio!$C$31,F1886&gt;Inicio!$D$31)),AND(G1886&lt;&gt;"",OR(G1886&lt;Inicio!$C$32,G1886&gt;Inicio!$D$32)),AND(H1886&lt;&gt;"",OR(H1886&lt;Inicio!$C$33,H1886&gt;Inicio!$D$33)),AND(I1886&lt;&gt;"",OR(I1886&lt;Inicio!$C$34,I1886&gt;Inicio!$D$34)),AND(J1886&lt;&gt;"",OR(J1886&lt;Inicio!$C$35,J1886&gt;Inicio!$D$35)),AND(K1886&lt;&gt;"",OR(K1886&lt;Inicio!$C$36,K1886&gt;Inicio!$D$36)),AND(L1886&lt;&gt;"",OR(L1886&lt;Inicio!$C$37,L1886&gt;Inicio!$D$37))),"Revisar","OK"))</f>
        <v/>
      </c>
    </row>
    <row r="1887">
      <c r="A1887" s="24" t="n"/>
      <c r="B1887" s="11" t="n"/>
      <c r="C1887" s="11" t="n"/>
      <c r="D1887" s="26" t="n"/>
      <c r="E1887" s="11" t="n"/>
      <c r="F1887" s="11" t="n"/>
      <c r="G1887" s="11" t="n"/>
      <c r="H1887" s="11" t="n"/>
      <c r="I1887" s="11" t="n"/>
      <c r="J1887" s="11" t="n"/>
      <c r="K1887" s="11" t="n"/>
      <c r="L1887" s="11" t="n"/>
      <c r="M1887" s="11" t="n"/>
      <c r="N1887" s="11" t="n"/>
      <c r="O1887" s="11" t="n"/>
      <c r="P1887" s="19">
        <f>IF(C1887="","",IF(OR(AND(E1887&lt;&gt;"",OR(E1887&lt;Inicio!$C$30,E1887&gt;Inicio!$D$30)),AND(F1887&lt;&gt;"",OR(F1887&lt;Inicio!$C$31,F1887&gt;Inicio!$D$31)),AND(G1887&lt;&gt;"",OR(G1887&lt;Inicio!$C$32,G1887&gt;Inicio!$D$32)),AND(H1887&lt;&gt;"",OR(H1887&lt;Inicio!$C$33,H1887&gt;Inicio!$D$33)),AND(I1887&lt;&gt;"",OR(I1887&lt;Inicio!$C$34,I1887&gt;Inicio!$D$34)),AND(J1887&lt;&gt;"",OR(J1887&lt;Inicio!$C$35,J1887&gt;Inicio!$D$35)),AND(K1887&lt;&gt;"",OR(K1887&lt;Inicio!$C$36,K1887&gt;Inicio!$D$36)),AND(L1887&lt;&gt;"",OR(L1887&lt;Inicio!$C$37,L1887&gt;Inicio!$D$37))),"Revisar","OK"))</f>
        <v/>
      </c>
    </row>
    <row r="1888">
      <c r="A1888" s="24" t="n"/>
      <c r="B1888" s="11" t="n"/>
      <c r="C1888" s="11" t="n"/>
      <c r="D1888" s="26" t="n"/>
      <c r="E1888" s="11" t="n"/>
      <c r="F1888" s="11" t="n"/>
      <c r="G1888" s="11" t="n"/>
      <c r="H1888" s="11" t="n"/>
      <c r="I1888" s="11" t="n"/>
      <c r="J1888" s="11" t="n"/>
      <c r="K1888" s="11" t="n"/>
      <c r="L1888" s="11" t="n"/>
      <c r="M1888" s="11" t="n"/>
      <c r="N1888" s="11" t="n"/>
      <c r="O1888" s="11" t="n"/>
      <c r="P1888" s="19">
        <f>IF(C1888="","",IF(OR(AND(E1888&lt;&gt;"",OR(E1888&lt;Inicio!$C$30,E1888&gt;Inicio!$D$30)),AND(F1888&lt;&gt;"",OR(F1888&lt;Inicio!$C$31,F1888&gt;Inicio!$D$31)),AND(G1888&lt;&gt;"",OR(G1888&lt;Inicio!$C$32,G1888&gt;Inicio!$D$32)),AND(H1888&lt;&gt;"",OR(H1888&lt;Inicio!$C$33,H1888&gt;Inicio!$D$33)),AND(I1888&lt;&gt;"",OR(I1888&lt;Inicio!$C$34,I1888&gt;Inicio!$D$34)),AND(J1888&lt;&gt;"",OR(J1888&lt;Inicio!$C$35,J1888&gt;Inicio!$D$35)),AND(K1888&lt;&gt;"",OR(K1888&lt;Inicio!$C$36,K1888&gt;Inicio!$D$36)),AND(L1888&lt;&gt;"",OR(L1888&lt;Inicio!$C$37,L1888&gt;Inicio!$D$37))),"Revisar","OK"))</f>
        <v/>
      </c>
    </row>
    <row r="1889">
      <c r="A1889" s="24" t="n"/>
      <c r="B1889" s="11" t="n"/>
      <c r="C1889" s="11" t="n"/>
      <c r="D1889" s="26" t="n"/>
      <c r="E1889" s="11" t="n"/>
      <c r="F1889" s="11" t="n"/>
      <c r="G1889" s="11" t="n"/>
      <c r="H1889" s="11" t="n"/>
      <c r="I1889" s="11" t="n"/>
      <c r="J1889" s="11" t="n"/>
      <c r="K1889" s="11" t="n"/>
      <c r="L1889" s="11" t="n"/>
      <c r="M1889" s="11" t="n"/>
      <c r="N1889" s="11" t="n"/>
      <c r="O1889" s="11" t="n"/>
      <c r="P1889" s="19">
        <f>IF(C1889="","",IF(OR(AND(E1889&lt;&gt;"",OR(E1889&lt;Inicio!$C$30,E1889&gt;Inicio!$D$30)),AND(F1889&lt;&gt;"",OR(F1889&lt;Inicio!$C$31,F1889&gt;Inicio!$D$31)),AND(G1889&lt;&gt;"",OR(G1889&lt;Inicio!$C$32,G1889&gt;Inicio!$D$32)),AND(H1889&lt;&gt;"",OR(H1889&lt;Inicio!$C$33,H1889&gt;Inicio!$D$33)),AND(I1889&lt;&gt;"",OR(I1889&lt;Inicio!$C$34,I1889&gt;Inicio!$D$34)),AND(J1889&lt;&gt;"",OR(J1889&lt;Inicio!$C$35,J1889&gt;Inicio!$D$35)),AND(K1889&lt;&gt;"",OR(K1889&lt;Inicio!$C$36,K1889&gt;Inicio!$D$36)),AND(L1889&lt;&gt;"",OR(L1889&lt;Inicio!$C$37,L1889&gt;Inicio!$D$37))),"Revisar","OK"))</f>
        <v/>
      </c>
    </row>
    <row r="1890">
      <c r="A1890" s="24" t="n"/>
      <c r="B1890" s="11" t="n"/>
      <c r="C1890" s="11" t="n"/>
      <c r="D1890" s="26" t="n"/>
      <c r="E1890" s="11" t="n"/>
      <c r="F1890" s="11" t="n"/>
      <c r="G1890" s="11" t="n"/>
      <c r="H1890" s="11" t="n"/>
      <c r="I1890" s="11" t="n"/>
      <c r="J1890" s="11" t="n"/>
      <c r="K1890" s="11" t="n"/>
      <c r="L1890" s="11" t="n"/>
      <c r="M1890" s="11" t="n"/>
      <c r="N1890" s="11" t="n"/>
      <c r="O1890" s="11" t="n"/>
      <c r="P1890" s="19">
        <f>IF(C1890="","",IF(OR(AND(E1890&lt;&gt;"",OR(E1890&lt;Inicio!$C$30,E1890&gt;Inicio!$D$30)),AND(F1890&lt;&gt;"",OR(F1890&lt;Inicio!$C$31,F1890&gt;Inicio!$D$31)),AND(G1890&lt;&gt;"",OR(G1890&lt;Inicio!$C$32,G1890&gt;Inicio!$D$32)),AND(H1890&lt;&gt;"",OR(H1890&lt;Inicio!$C$33,H1890&gt;Inicio!$D$33)),AND(I1890&lt;&gt;"",OR(I1890&lt;Inicio!$C$34,I1890&gt;Inicio!$D$34)),AND(J1890&lt;&gt;"",OR(J1890&lt;Inicio!$C$35,J1890&gt;Inicio!$D$35)),AND(K1890&lt;&gt;"",OR(K1890&lt;Inicio!$C$36,K1890&gt;Inicio!$D$36)),AND(L1890&lt;&gt;"",OR(L1890&lt;Inicio!$C$37,L1890&gt;Inicio!$D$37))),"Revisar","OK"))</f>
        <v/>
      </c>
    </row>
    <row r="1891">
      <c r="A1891" s="24" t="n"/>
      <c r="B1891" s="11" t="n"/>
      <c r="C1891" s="11" t="n"/>
      <c r="D1891" s="26" t="n"/>
      <c r="E1891" s="11" t="n"/>
      <c r="F1891" s="11" t="n"/>
      <c r="G1891" s="11" t="n"/>
      <c r="H1891" s="11" t="n"/>
      <c r="I1891" s="11" t="n"/>
      <c r="J1891" s="11" t="n"/>
      <c r="K1891" s="11" t="n"/>
      <c r="L1891" s="11" t="n"/>
      <c r="M1891" s="11" t="n"/>
      <c r="N1891" s="11" t="n"/>
      <c r="O1891" s="11" t="n"/>
      <c r="P1891" s="19">
        <f>IF(C1891="","",IF(OR(AND(E1891&lt;&gt;"",OR(E1891&lt;Inicio!$C$30,E1891&gt;Inicio!$D$30)),AND(F1891&lt;&gt;"",OR(F1891&lt;Inicio!$C$31,F1891&gt;Inicio!$D$31)),AND(G1891&lt;&gt;"",OR(G1891&lt;Inicio!$C$32,G1891&gt;Inicio!$D$32)),AND(H1891&lt;&gt;"",OR(H1891&lt;Inicio!$C$33,H1891&gt;Inicio!$D$33)),AND(I1891&lt;&gt;"",OR(I1891&lt;Inicio!$C$34,I1891&gt;Inicio!$D$34)),AND(J1891&lt;&gt;"",OR(J1891&lt;Inicio!$C$35,J1891&gt;Inicio!$D$35)),AND(K1891&lt;&gt;"",OR(K1891&lt;Inicio!$C$36,K1891&gt;Inicio!$D$36)),AND(L1891&lt;&gt;"",OR(L1891&lt;Inicio!$C$37,L1891&gt;Inicio!$D$37))),"Revisar","OK"))</f>
        <v/>
      </c>
    </row>
    <row r="1892">
      <c r="A1892" s="24" t="n"/>
      <c r="B1892" s="11" t="n"/>
      <c r="C1892" s="11" t="n"/>
      <c r="D1892" s="26" t="n"/>
      <c r="E1892" s="11" t="n"/>
      <c r="F1892" s="11" t="n"/>
      <c r="G1892" s="11" t="n"/>
      <c r="H1892" s="11" t="n"/>
      <c r="I1892" s="11" t="n"/>
      <c r="J1892" s="11" t="n"/>
      <c r="K1892" s="11" t="n"/>
      <c r="L1892" s="11" t="n"/>
      <c r="M1892" s="11" t="n"/>
      <c r="N1892" s="11" t="n"/>
      <c r="O1892" s="11" t="n"/>
      <c r="P1892" s="19">
        <f>IF(C1892="","",IF(OR(AND(E1892&lt;&gt;"",OR(E1892&lt;Inicio!$C$30,E1892&gt;Inicio!$D$30)),AND(F1892&lt;&gt;"",OR(F1892&lt;Inicio!$C$31,F1892&gt;Inicio!$D$31)),AND(G1892&lt;&gt;"",OR(G1892&lt;Inicio!$C$32,G1892&gt;Inicio!$D$32)),AND(H1892&lt;&gt;"",OR(H1892&lt;Inicio!$C$33,H1892&gt;Inicio!$D$33)),AND(I1892&lt;&gt;"",OR(I1892&lt;Inicio!$C$34,I1892&gt;Inicio!$D$34)),AND(J1892&lt;&gt;"",OR(J1892&lt;Inicio!$C$35,J1892&gt;Inicio!$D$35)),AND(K1892&lt;&gt;"",OR(K1892&lt;Inicio!$C$36,K1892&gt;Inicio!$D$36)),AND(L1892&lt;&gt;"",OR(L1892&lt;Inicio!$C$37,L1892&gt;Inicio!$D$37))),"Revisar","OK"))</f>
        <v/>
      </c>
    </row>
    <row r="1893">
      <c r="A1893" s="24" t="n"/>
      <c r="B1893" s="11" t="n"/>
      <c r="C1893" s="11" t="n"/>
      <c r="D1893" s="26" t="n"/>
      <c r="E1893" s="11" t="n"/>
      <c r="F1893" s="11" t="n"/>
      <c r="G1893" s="11" t="n"/>
      <c r="H1893" s="11" t="n"/>
      <c r="I1893" s="11" t="n"/>
      <c r="J1893" s="11" t="n"/>
      <c r="K1893" s="11" t="n"/>
      <c r="L1893" s="11" t="n"/>
      <c r="M1893" s="11" t="n"/>
      <c r="N1893" s="11" t="n"/>
      <c r="O1893" s="11" t="n"/>
      <c r="P1893" s="19">
        <f>IF(C1893="","",IF(OR(AND(E1893&lt;&gt;"",OR(E1893&lt;Inicio!$C$30,E1893&gt;Inicio!$D$30)),AND(F1893&lt;&gt;"",OR(F1893&lt;Inicio!$C$31,F1893&gt;Inicio!$D$31)),AND(G1893&lt;&gt;"",OR(G1893&lt;Inicio!$C$32,G1893&gt;Inicio!$D$32)),AND(H1893&lt;&gt;"",OR(H1893&lt;Inicio!$C$33,H1893&gt;Inicio!$D$33)),AND(I1893&lt;&gt;"",OR(I1893&lt;Inicio!$C$34,I1893&gt;Inicio!$D$34)),AND(J1893&lt;&gt;"",OR(J1893&lt;Inicio!$C$35,J1893&gt;Inicio!$D$35)),AND(K1893&lt;&gt;"",OR(K1893&lt;Inicio!$C$36,K1893&gt;Inicio!$D$36)),AND(L1893&lt;&gt;"",OR(L1893&lt;Inicio!$C$37,L1893&gt;Inicio!$D$37))),"Revisar","OK"))</f>
        <v/>
      </c>
    </row>
    <row r="1894">
      <c r="A1894" s="24" t="n"/>
      <c r="B1894" s="11" t="n"/>
      <c r="C1894" s="11" t="n"/>
      <c r="D1894" s="26" t="n"/>
      <c r="E1894" s="11" t="n"/>
      <c r="F1894" s="11" t="n"/>
      <c r="G1894" s="11" t="n"/>
      <c r="H1894" s="11" t="n"/>
      <c r="I1894" s="11" t="n"/>
      <c r="J1894" s="11" t="n"/>
      <c r="K1894" s="11" t="n"/>
      <c r="L1894" s="11" t="n"/>
      <c r="M1894" s="11" t="n"/>
      <c r="N1894" s="11" t="n"/>
      <c r="O1894" s="11" t="n"/>
      <c r="P1894" s="19">
        <f>IF(C1894="","",IF(OR(AND(E1894&lt;&gt;"",OR(E1894&lt;Inicio!$C$30,E1894&gt;Inicio!$D$30)),AND(F1894&lt;&gt;"",OR(F1894&lt;Inicio!$C$31,F1894&gt;Inicio!$D$31)),AND(G1894&lt;&gt;"",OR(G1894&lt;Inicio!$C$32,G1894&gt;Inicio!$D$32)),AND(H1894&lt;&gt;"",OR(H1894&lt;Inicio!$C$33,H1894&gt;Inicio!$D$33)),AND(I1894&lt;&gt;"",OR(I1894&lt;Inicio!$C$34,I1894&gt;Inicio!$D$34)),AND(J1894&lt;&gt;"",OR(J1894&lt;Inicio!$C$35,J1894&gt;Inicio!$D$35)),AND(K1894&lt;&gt;"",OR(K1894&lt;Inicio!$C$36,K1894&gt;Inicio!$D$36)),AND(L1894&lt;&gt;"",OR(L1894&lt;Inicio!$C$37,L1894&gt;Inicio!$D$37))),"Revisar","OK"))</f>
        <v/>
      </c>
    </row>
    <row r="1895">
      <c r="A1895" s="24" t="n"/>
      <c r="B1895" s="11" t="n"/>
      <c r="C1895" s="11" t="n"/>
      <c r="D1895" s="26" t="n"/>
      <c r="E1895" s="11" t="n"/>
      <c r="F1895" s="11" t="n"/>
      <c r="G1895" s="11" t="n"/>
      <c r="H1895" s="11" t="n"/>
      <c r="I1895" s="11" t="n"/>
      <c r="J1895" s="11" t="n"/>
      <c r="K1895" s="11" t="n"/>
      <c r="L1895" s="11" t="n"/>
      <c r="M1895" s="11" t="n"/>
      <c r="N1895" s="11" t="n"/>
      <c r="O1895" s="11" t="n"/>
      <c r="P1895" s="19">
        <f>IF(C1895="","",IF(OR(AND(E1895&lt;&gt;"",OR(E1895&lt;Inicio!$C$30,E1895&gt;Inicio!$D$30)),AND(F1895&lt;&gt;"",OR(F1895&lt;Inicio!$C$31,F1895&gt;Inicio!$D$31)),AND(G1895&lt;&gt;"",OR(G1895&lt;Inicio!$C$32,G1895&gt;Inicio!$D$32)),AND(H1895&lt;&gt;"",OR(H1895&lt;Inicio!$C$33,H1895&gt;Inicio!$D$33)),AND(I1895&lt;&gt;"",OR(I1895&lt;Inicio!$C$34,I1895&gt;Inicio!$D$34)),AND(J1895&lt;&gt;"",OR(J1895&lt;Inicio!$C$35,J1895&gt;Inicio!$D$35)),AND(K1895&lt;&gt;"",OR(K1895&lt;Inicio!$C$36,K1895&gt;Inicio!$D$36)),AND(L1895&lt;&gt;"",OR(L1895&lt;Inicio!$C$37,L1895&gt;Inicio!$D$37))),"Revisar","OK"))</f>
        <v/>
      </c>
    </row>
    <row r="1896">
      <c r="A1896" s="24" t="n"/>
      <c r="B1896" s="11" t="n"/>
      <c r="C1896" s="11" t="n"/>
      <c r="D1896" s="26" t="n"/>
      <c r="E1896" s="11" t="n"/>
      <c r="F1896" s="11" t="n"/>
      <c r="G1896" s="11" t="n"/>
      <c r="H1896" s="11" t="n"/>
      <c r="I1896" s="11" t="n"/>
      <c r="J1896" s="11" t="n"/>
      <c r="K1896" s="11" t="n"/>
      <c r="L1896" s="11" t="n"/>
      <c r="M1896" s="11" t="n"/>
      <c r="N1896" s="11" t="n"/>
      <c r="O1896" s="11" t="n"/>
      <c r="P1896" s="19">
        <f>IF(C1896="","",IF(OR(AND(E1896&lt;&gt;"",OR(E1896&lt;Inicio!$C$30,E1896&gt;Inicio!$D$30)),AND(F1896&lt;&gt;"",OR(F1896&lt;Inicio!$C$31,F1896&gt;Inicio!$D$31)),AND(G1896&lt;&gt;"",OR(G1896&lt;Inicio!$C$32,G1896&gt;Inicio!$D$32)),AND(H1896&lt;&gt;"",OR(H1896&lt;Inicio!$C$33,H1896&gt;Inicio!$D$33)),AND(I1896&lt;&gt;"",OR(I1896&lt;Inicio!$C$34,I1896&gt;Inicio!$D$34)),AND(J1896&lt;&gt;"",OR(J1896&lt;Inicio!$C$35,J1896&gt;Inicio!$D$35)),AND(K1896&lt;&gt;"",OR(K1896&lt;Inicio!$C$36,K1896&gt;Inicio!$D$36)),AND(L1896&lt;&gt;"",OR(L1896&lt;Inicio!$C$37,L1896&gt;Inicio!$D$37))),"Revisar","OK"))</f>
        <v/>
      </c>
    </row>
    <row r="1897">
      <c r="A1897" s="24" t="n"/>
      <c r="B1897" s="11" t="n"/>
      <c r="C1897" s="11" t="n"/>
      <c r="D1897" s="26" t="n"/>
      <c r="E1897" s="11" t="n"/>
      <c r="F1897" s="11" t="n"/>
      <c r="G1897" s="11" t="n"/>
      <c r="H1897" s="11" t="n"/>
      <c r="I1897" s="11" t="n"/>
      <c r="J1897" s="11" t="n"/>
      <c r="K1897" s="11" t="n"/>
      <c r="L1897" s="11" t="n"/>
      <c r="M1897" s="11" t="n"/>
      <c r="N1897" s="11" t="n"/>
      <c r="O1897" s="11" t="n"/>
      <c r="P1897" s="19">
        <f>IF(C1897="","",IF(OR(AND(E1897&lt;&gt;"",OR(E1897&lt;Inicio!$C$30,E1897&gt;Inicio!$D$30)),AND(F1897&lt;&gt;"",OR(F1897&lt;Inicio!$C$31,F1897&gt;Inicio!$D$31)),AND(G1897&lt;&gt;"",OR(G1897&lt;Inicio!$C$32,G1897&gt;Inicio!$D$32)),AND(H1897&lt;&gt;"",OR(H1897&lt;Inicio!$C$33,H1897&gt;Inicio!$D$33)),AND(I1897&lt;&gt;"",OR(I1897&lt;Inicio!$C$34,I1897&gt;Inicio!$D$34)),AND(J1897&lt;&gt;"",OR(J1897&lt;Inicio!$C$35,J1897&gt;Inicio!$D$35)),AND(K1897&lt;&gt;"",OR(K1897&lt;Inicio!$C$36,K1897&gt;Inicio!$D$36)),AND(L1897&lt;&gt;"",OR(L1897&lt;Inicio!$C$37,L1897&gt;Inicio!$D$37))),"Revisar","OK"))</f>
        <v/>
      </c>
    </row>
    <row r="1898">
      <c r="A1898" s="24" t="n"/>
      <c r="B1898" s="11" t="n"/>
      <c r="C1898" s="11" t="n"/>
      <c r="D1898" s="26" t="n"/>
      <c r="E1898" s="11" t="n"/>
      <c r="F1898" s="11" t="n"/>
      <c r="G1898" s="11" t="n"/>
      <c r="H1898" s="11" t="n"/>
      <c r="I1898" s="11" t="n"/>
      <c r="J1898" s="11" t="n"/>
      <c r="K1898" s="11" t="n"/>
      <c r="L1898" s="11" t="n"/>
      <c r="M1898" s="11" t="n"/>
      <c r="N1898" s="11" t="n"/>
      <c r="O1898" s="11" t="n"/>
      <c r="P1898" s="19">
        <f>IF(C1898="","",IF(OR(AND(E1898&lt;&gt;"",OR(E1898&lt;Inicio!$C$30,E1898&gt;Inicio!$D$30)),AND(F1898&lt;&gt;"",OR(F1898&lt;Inicio!$C$31,F1898&gt;Inicio!$D$31)),AND(G1898&lt;&gt;"",OR(G1898&lt;Inicio!$C$32,G1898&gt;Inicio!$D$32)),AND(H1898&lt;&gt;"",OR(H1898&lt;Inicio!$C$33,H1898&gt;Inicio!$D$33)),AND(I1898&lt;&gt;"",OR(I1898&lt;Inicio!$C$34,I1898&gt;Inicio!$D$34)),AND(J1898&lt;&gt;"",OR(J1898&lt;Inicio!$C$35,J1898&gt;Inicio!$D$35)),AND(K1898&lt;&gt;"",OR(K1898&lt;Inicio!$C$36,K1898&gt;Inicio!$D$36)),AND(L1898&lt;&gt;"",OR(L1898&lt;Inicio!$C$37,L1898&gt;Inicio!$D$37))),"Revisar","OK"))</f>
        <v/>
      </c>
    </row>
    <row r="1899">
      <c r="A1899" s="24" t="n"/>
      <c r="B1899" s="11" t="n"/>
      <c r="C1899" s="11" t="n"/>
      <c r="D1899" s="26" t="n"/>
      <c r="E1899" s="11" t="n"/>
      <c r="F1899" s="11" t="n"/>
      <c r="G1899" s="11" t="n"/>
      <c r="H1899" s="11" t="n"/>
      <c r="I1899" s="11" t="n"/>
      <c r="J1899" s="11" t="n"/>
      <c r="K1899" s="11" t="n"/>
      <c r="L1899" s="11" t="n"/>
      <c r="M1899" s="11" t="n"/>
      <c r="N1899" s="11" t="n"/>
      <c r="O1899" s="11" t="n"/>
      <c r="P1899" s="19">
        <f>IF(C1899="","",IF(OR(AND(E1899&lt;&gt;"",OR(E1899&lt;Inicio!$C$30,E1899&gt;Inicio!$D$30)),AND(F1899&lt;&gt;"",OR(F1899&lt;Inicio!$C$31,F1899&gt;Inicio!$D$31)),AND(G1899&lt;&gt;"",OR(G1899&lt;Inicio!$C$32,G1899&gt;Inicio!$D$32)),AND(H1899&lt;&gt;"",OR(H1899&lt;Inicio!$C$33,H1899&gt;Inicio!$D$33)),AND(I1899&lt;&gt;"",OR(I1899&lt;Inicio!$C$34,I1899&gt;Inicio!$D$34)),AND(J1899&lt;&gt;"",OR(J1899&lt;Inicio!$C$35,J1899&gt;Inicio!$D$35)),AND(K1899&lt;&gt;"",OR(K1899&lt;Inicio!$C$36,K1899&gt;Inicio!$D$36)),AND(L1899&lt;&gt;"",OR(L1899&lt;Inicio!$C$37,L1899&gt;Inicio!$D$37))),"Revisar","OK"))</f>
        <v/>
      </c>
    </row>
    <row r="1900">
      <c r="A1900" s="24" t="n"/>
      <c r="B1900" s="11" t="n"/>
      <c r="C1900" s="11" t="n"/>
      <c r="D1900" s="26" t="n"/>
      <c r="E1900" s="11" t="n"/>
      <c r="F1900" s="11" t="n"/>
      <c r="G1900" s="11" t="n"/>
      <c r="H1900" s="11" t="n"/>
      <c r="I1900" s="11" t="n"/>
      <c r="J1900" s="11" t="n"/>
      <c r="K1900" s="11" t="n"/>
      <c r="L1900" s="11" t="n"/>
      <c r="M1900" s="11" t="n"/>
      <c r="N1900" s="11" t="n"/>
      <c r="O1900" s="11" t="n"/>
      <c r="P1900" s="19">
        <f>IF(C1900="","",IF(OR(AND(E1900&lt;&gt;"",OR(E1900&lt;Inicio!$C$30,E1900&gt;Inicio!$D$30)),AND(F1900&lt;&gt;"",OR(F1900&lt;Inicio!$C$31,F1900&gt;Inicio!$D$31)),AND(G1900&lt;&gt;"",OR(G1900&lt;Inicio!$C$32,G1900&gt;Inicio!$D$32)),AND(H1900&lt;&gt;"",OR(H1900&lt;Inicio!$C$33,H1900&gt;Inicio!$D$33)),AND(I1900&lt;&gt;"",OR(I1900&lt;Inicio!$C$34,I1900&gt;Inicio!$D$34)),AND(J1900&lt;&gt;"",OR(J1900&lt;Inicio!$C$35,J1900&gt;Inicio!$D$35)),AND(K1900&lt;&gt;"",OR(K1900&lt;Inicio!$C$36,K1900&gt;Inicio!$D$36)),AND(L1900&lt;&gt;"",OR(L1900&lt;Inicio!$C$37,L1900&gt;Inicio!$D$37))),"Revisar","OK"))</f>
        <v/>
      </c>
    </row>
    <row r="1901">
      <c r="A1901" s="24" t="n"/>
      <c r="B1901" s="11" t="n"/>
      <c r="C1901" s="11" t="n"/>
      <c r="D1901" s="26" t="n"/>
      <c r="E1901" s="11" t="n"/>
      <c r="F1901" s="11" t="n"/>
      <c r="G1901" s="11" t="n"/>
      <c r="H1901" s="11" t="n"/>
      <c r="I1901" s="11" t="n"/>
      <c r="J1901" s="11" t="n"/>
      <c r="K1901" s="11" t="n"/>
      <c r="L1901" s="11" t="n"/>
      <c r="M1901" s="11" t="n"/>
      <c r="N1901" s="11" t="n"/>
      <c r="O1901" s="11" t="n"/>
      <c r="P1901" s="19">
        <f>IF(C1901="","",IF(OR(AND(E1901&lt;&gt;"",OR(E1901&lt;Inicio!$C$30,E1901&gt;Inicio!$D$30)),AND(F1901&lt;&gt;"",OR(F1901&lt;Inicio!$C$31,F1901&gt;Inicio!$D$31)),AND(G1901&lt;&gt;"",OR(G1901&lt;Inicio!$C$32,G1901&gt;Inicio!$D$32)),AND(H1901&lt;&gt;"",OR(H1901&lt;Inicio!$C$33,H1901&gt;Inicio!$D$33)),AND(I1901&lt;&gt;"",OR(I1901&lt;Inicio!$C$34,I1901&gt;Inicio!$D$34)),AND(J1901&lt;&gt;"",OR(J1901&lt;Inicio!$C$35,J1901&gt;Inicio!$D$35)),AND(K1901&lt;&gt;"",OR(K1901&lt;Inicio!$C$36,K1901&gt;Inicio!$D$36)),AND(L1901&lt;&gt;"",OR(L1901&lt;Inicio!$C$37,L1901&gt;Inicio!$D$37))),"Revisar","OK"))</f>
        <v/>
      </c>
    </row>
    <row r="1902">
      <c r="A1902" s="24" t="n"/>
      <c r="B1902" s="11" t="n"/>
      <c r="C1902" s="11" t="n"/>
      <c r="D1902" s="26" t="n"/>
      <c r="E1902" s="11" t="n"/>
      <c r="F1902" s="11" t="n"/>
      <c r="G1902" s="11" t="n"/>
      <c r="H1902" s="11" t="n"/>
      <c r="I1902" s="11" t="n"/>
      <c r="J1902" s="11" t="n"/>
      <c r="K1902" s="11" t="n"/>
      <c r="L1902" s="11" t="n"/>
      <c r="M1902" s="11" t="n"/>
      <c r="N1902" s="11" t="n"/>
      <c r="O1902" s="11" t="n"/>
      <c r="P1902" s="19">
        <f>IF(C1902="","",IF(OR(AND(E1902&lt;&gt;"",OR(E1902&lt;Inicio!$C$30,E1902&gt;Inicio!$D$30)),AND(F1902&lt;&gt;"",OR(F1902&lt;Inicio!$C$31,F1902&gt;Inicio!$D$31)),AND(G1902&lt;&gt;"",OR(G1902&lt;Inicio!$C$32,G1902&gt;Inicio!$D$32)),AND(H1902&lt;&gt;"",OR(H1902&lt;Inicio!$C$33,H1902&gt;Inicio!$D$33)),AND(I1902&lt;&gt;"",OR(I1902&lt;Inicio!$C$34,I1902&gt;Inicio!$D$34)),AND(J1902&lt;&gt;"",OR(J1902&lt;Inicio!$C$35,J1902&gt;Inicio!$D$35)),AND(K1902&lt;&gt;"",OR(K1902&lt;Inicio!$C$36,K1902&gt;Inicio!$D$36)),AND(L1902&lt;&gt;"",OR(L1902&lt;Inicio!$C$37,L1902&gt;Inicio!$D$37))),"Revisar","OK"))</f>
        <v/>
      </c>
    </row>
    <row r="1903">
      <c r="A1903" s="24" t="n"/>
      <c r="B1903" s="11" t="n"/>
      <c r="C1903" s="11" t="n"/>
      <c r="D1903" s="26" t="n"/>
      <c r="E1903" s="11" t="n"/>
      <c r="F1903" s="11" t="n"/>
      <c r="G1903" s="11" t="n"/>
      <c r="H1903" s="11" t="n"/>
      <c r="I1903" s="11" t="n"/>
      <c r="J1903" s="11" t="n"/>
      <c r="K1903" s="11" t="n"/>
      <c r="L1903" s="11" t="n"/>
      <c r="M1903" s="11" t="n"/>
      <c r="N1903" s="11" t="n"/>
      <c r="O1903" s="11" t="n"/>
      <c r="P1903" s="19">
        <f>IF(C1903="","",IF(OR(AND(E1903&lt;&gt;"",OR(E1903&lt;Inicio!$C$30,E1903&gt;Inicio!$D$30)),AND(F1903&lt;&gt;"",OR(F1903&lt;Inicio!$C$31,F1903&gt;Inicio!$D$31)),AND(G1903&lt;&gt;"",OR(G1903&lt;Inicio!$C$32,G1903&gt;Inicio!$D$32)),AND(H1903&lt;&gt;"",OR(H1903&lt;Inicio!$C$33,H1903&gt;Inicio!$D$33)),AND(I1903&lt;&gt;"",OR(I1903&lt;Inicio!$C$34,I1903&gt;Inicio!$D$34)),AND(J1903&lt;&gt;"",OR(J1903&lt;Inicio!$C$35,J1903&gt;Inicio!$D$35)),AND(K1903&lt;&gt;"",OR(K1903&lt;Inicio!$C$36,K1903&gt;Inicio!$D$36)),AND(L1903&lt;&gt;"",OR(L1903&lt;Inicio!$C$37,L1903&gt;Inicio!$D$37))),"Revisar","OK"))</f>
        <v/>
      </c>
    </row>
    <row r="1904">
      <c r="A1904" s="24" t="n"/>
      <c r="B1904" s="11" t="n"/>
      <c r="C1904" s="11" t="n"/>
      <c r="D1904" s="26" t="n"/>
      <c r="E1904" s="11" t="n"/>
      <c r="F1904" s="11" t="n"/>
      <c r="G1904" s="11" t="n"/>
      <c r="H1904" s="11" t="n"/>
      <c r="I1904" s="11" t="n"/>
      <c r="J1904" s="11" t="n"/>
      <c r="K1904" s="11" t="n"/>
      <c r="L1904" s="11" t="n"/>
      <c r="M1904" s="11" t="n"/>
      <c r="N1904" s="11" t="n"/>
      <c r="O1904" s="11" t="n"/>
      <c r="P1904" s="19">
        <f>IF(C1904="","",IF(OR(AND(E1904&lt;&gt;"",OR(E1904&lt;Inicio!$C$30,E1904&gt;Inicio!$D$30)),AND(F1904&lt;&gt;"",OR(F1904&lt;Inicio!$C$31,F1904&gt;Inicio!$D$31)),AND(G1904&lt;&gt;"",OR(G1904&lt;Inicio!$C$32,G1904&gt;Inicio!$D$32)),AND(H1904&lt;&gt;"",OR(H1904&lt;Inicio!$C$33,H1904&gt;Inicio!$D$33)),AND(I1904&lt;&gt;"",OR(I1904&lt;Inicio!$C$34,I1904&gt;Inicio!$D$34)),AND(J1904&lt;&gt;"",OR(J1904&lt;Inicio!$C$35,J1904&gt;Inicio!$D$35)),AND(K1904&lt;&gt;"",OR(K1904&lt;Inicio!$C$36,K1904&gt;Inicio!$D$36)),AND(L1904&lt;&gt;"",OR(L1904&lt;Inicio!$C$37,L1904&gt;Inicio!$D$37))),"Revisar","OK"))</f>
        <v/>
      </c>
    </row>
    <row r="1905">
      <c r="A1905" s="24" t="n"/>
      <c r="B1905" s="11" t="n"/>
      <c r="C1905" s="11" t="n"/>
      <c r="D1905" s="26" t="n"/>
      <c r="E1905" s="11" t="n"/>
      <c r="F1905" s="11" t="n"/>
      <c r="G1905" s="11" t="n"/>
      <c r="H1905" s="11" t="n"/>
      <c r="I1905" s="11" t="n"/>
      <c r="J1905" s="11" t="n"/>
      <c r="K1905" s="11" t="n"/>
      <c r="L1905" s="11" t="n"/>
      <c r="M1905" s="11" t="n"/>
      <c r="N1905" s="11" t="n"/>
      <c r="O1905" s="11" t="n"/>
      <c r="P1905" s="19">
        <f>IF(C1905="","",IF(OR(AND(E1905&lt;&gt;"",OR(E1905&lt;Inicio!$C$30,E1905&gt;Inicio!$D$30)),AND(F1905&lt;&gt;"",OR(F1905&lt;Inicio!$C$31,F1905&gt;Inicio!$D$31)),AND(G1905&lt;&gt;"",OR(G1905&lt;Inicio!$C$32,G1905&gt;Inicio!$D$32)),AND(H1905&lt;&gt;"",OR(H1905&lt;Inicio!$C$33,H1905&gt;Inicio!$D$33)),AND(I1905&lt;&gt;"",OR(I1905&lt;Inicio!$C$34,I1905&gt;Inicio!$D$34)),AND(J1905&lt;&gt;"",OR(J1905&lt;Inicio!$C$35,J1905&gt;Inicio!$D$35)),AND(K1905&lt;&gt;"",OR(K1905&lt;Inicio!$C$36,K1905&gt;Inicio!$D$36)),AND(L1905&lt;&gt;"",OR(L1905&lt;Inicio!$C$37,L1905&gt;Inicio!$D$37))),"Revisar","OK"))</f>
        <v/>
      </c>
    </row>
    <row r="1906">
      <c r="A1906" s="24" t="n"/>
      <c r="B1906" s="11" t="n"/>
      <c r="C1906" s="11" t="n"/>
      <c r="D1906" s="26" t="n"/>
      <c r="E1906" s="11" t="n"/>
      <c r="F1906" s="11" t="n"/>
      <c r="G1906" s="11" t="n"/>
      <c r="H1906" s="11" t="n"/>
      <c r="I1906" s="11" t="n"/>
      <c r="J1906" s="11" t="n"/>
      <c r="K1906" s="11" t="n"/>
      <c r="L1906" s="11" t="n"/>
      <c r="M1906" s="11" t="n"/>
      <c r="N1906" s="11" t="n"/>
      <c r="O1906" s="11" t="n"/>
      <c r="P1906" s="19">
        <f>IF(C1906="","",IF(OR(AND(E1906&lt;&gt;"",OR(E1906&lt;Inicio!$C$30,E1906&gt;Inicio!$D$30)),AND(F1906&lt;&gt;"",OR(F1906&lt;Inicio!$C$31,F1906&gt;Inicio!$D$31)),AND(G1906&lt;&gt;"",OR(G1906&lt;Inicio!$C$32,G1906&gt;Inicio!$D$32)),AND(H1906&lt;&gt;"",OR(H1906&lt;Inicio!$C$33,H1906&gt;Inicio!$D$33)),AND(I1906&lt;&gt;"",OR(I1906&lt;Inicio!$C$34,I1906&gt;Inicio!$D$34)),AND(J1906&lt;&gt;"",OR(J1906&lt;Inicio!$C$35,J1906&gt;Inicio!$D$35)),AND(K1906&lt;&gt;"",OR(K1906&lt;Inicio!$C$36,K1906&gt;Inicio!$D$36)),AND(L1906&lt;&gt;"",OR(L1906&lt;Inicio!$C$37,L1906&gt;Inicio!$D$37))),"Revisar","OK"))</f>
        <v/>
      </c>
    </row>
    <row r="1907">
      <c r="A1907" s="24" t="n"/>
      <c r="B1907" s="11" t="n"/>
      <c r="C1907" s="11" t="n"/>
      <c r="D1907" s="26" t="n"/>
      <c r="E1907" s="11" t="n"/>
      <c r="F1907" s="11" t="n"/>
      <c r="G1907" s="11" t="n"/>
      <c r="H1907" s="11" t="n"/>
      <c r="I1907" s="11" t="n"/>
      <c r="J1907" s="11" t="n"/>
      <c r="K1907" s="11" t="n"/>
      <c r="L1907" s="11" t="n"/>
      <c r="M1907" s="11" t="n"/>
      <c r="N1907" s="11" t="n"/>
      <c r="O1907" s="11" t="n"/>
      <c r="P1907" s="19">
        <f>IF(C1907="","",IF(OR(AND(E1907&lt;&gt;"",OR(E1907&lt;Inicio!$C$30,E1907&gt;Inicio!$D$30)),AND(F1907&lt;&gt;"",OR(F1907&lt;Inicio!$C$31,F1907&gt;Inicio!$D$31)),AND(G1907&lt;&gt;"",OR(G1907&lt;Inicio!$C$32,G1907&gt;Inicio!$D$32)),AND(H1907&lt;&gt;"",OR(H1907&lt;Inicio!$C$33,H1907&gt;Inicio!$D$33)),AND(I1907&lt;&gt;"",OR(I1907&lt;Inicio!$C$34,I1907&gt;Inicio!$D$34)),AND(J1907&lt;&gt;"",OR(J1907&lt;Inicio!$C$35,J1907&gt;Inicio!$D$35)),AND(K1907&lt;&gt;"",OR(K1907&lt;Inicio!$C$36,K1907&gt;Inicio!$D$36)),AND(L1907&lt;&gt;"",OR(L1907&lt;Inicio!$C$37,L1907&gt;Inicio!$D$37))),"Revisar","OK"))</f>
        <v/>
      </c>
    </row>
    <row r="1908">
      <c r="A1908" s="24" t="n"/>
      <c r="B1908" s="11" t="n"/>
      <c r="C1908" s="11" t="n"/>
      <c r="D1908" s="26" t="n"/>
      <c r="E1908" s="11" t="n"/>
      <c r="F1908" s="11" t="n"/>
      <c r="G1908" s="11" t="n"/>
      <c r="H1908" s="11" t="n"/>
      <c r="I1908" s="11" t="n"/>
      <c r="J1908" s="11" t="n"/>
      <c r="K1908" s="11" t="n"/>
      <c r="L1908" s="11" t="n"/>
      <c r="M1908" s="11" t="n"/>
      <c r="N1908" s="11" t="n"/>
      <c r="O1908" s="11" t="n"/>
      <c r="P1908" s="19">
        <f>IF(C1908="","",IF(OR(AND(E1908&lt;&gt;"",OR(E1908&lt;Inicio!$C$30,E1908&gt;Inicio!$D$30)),AND(F1908&lt;&gt;"",OR(F1908&lt;Inicio!$C$31,F1908&gt;Inicio!$D$31)),AND(G1908&lt;&gt;"",OR(G1908&lt;Inicio!$C$32,G1908&gt;Inicio!$D$32)),AND(H1908&lt;&gt;"",OR(H1908&lt;Inicio!$C$33,H1908&gt;Inicio!$D$33)),AND(I1908&lt;&gt;"",OR(I1908&lt;Inicio!$C$34,I1908&gt;Inicio!$D$34)),AND(J1908&lt;&gt;"",OR(J1908&lt;Inicio!$C$35,J1908&gt;Inicio!$D$35)),AND(K1908&lt;&gt;"",OR(K1908&lt;Inicio!$C$36,K1908&gt;Inicio!$D$36)),AND(L1908&lt;&gt;"",OR(L1908&lt;Inicio!$C$37,L1908&gt;Inicio!$D$37))),"Revisar","OK"))</f>
        <v/>
      </c>
    </row>
    <row r="1909">
      <c r="A1909" s="24" t="n"/>
      <c r="B1909" s="11" t="n"/>
      <c r="C1909" s="11" t="n"/>
      <c r="D1909" s="26" t="n"/>
      <c r="E1909" s="11" t="n"/>
      <c r="F1909" s="11" t="n"/>
      <c r="G1909" s="11" t="n"/>
      <c r="H1909" s="11" t="n"/>
      <c r="I1909" s="11" t="n"/>
      <c r="J1909" s="11" t="n"/>
      <c r="K1909" s="11" t="n"/>
      <c r="L1909" s="11" t="n"/>
      <c r="M1909" s="11" t="n"/>
      <c r="N1909" s="11" t="n"/>
      <c r="O1909" s="11" t="n"/>
      <c r="P1909" s="19">
        <f>IF(C1909="","",IF(OR(AND(E1909&lt;&gt;"",OR(E1909&lt;Inicio!$C$30,E1909&gt;Inicio!$D$30)),AND(F1909&lt;&gt;"",OR(F1909&lt;Inicio!$C$31,F1909&gt;Inicio!$D$31)),AND(G1909&lt;&gt;"",OR(G1909&lt;Inicio!$C$32,G1909&gt;Inicio!$D$32)),AND(H1909&lt;&gt;"",OR(H1909&lt;Inicio!$C$33,H1909&gt;Inicio!$D$33)),AND(I1909&lt;&gt;"",OR(I1909&lt;Inicio!$C$34,I1909&gt;Inicio!$D$34)),AND(J1909&lt;&gt;"",OR(J1909&lt;Inicio!$C$35,J1909&gt;Inicio!$D$35)),AND(K1909&lt;&gt;"",OR(K1909&lt;Inicio!$C$36,K1909&gt;Inicio!$D$36)),AND(L1909&lt;&gt;"",OR(L1909&lt;Inicio!$C$37,L1909&gt;Inicio!$D$37))),"Revisar","OK"))</f>
        <v/>
      </c>
    </row>
    <row r="1910">
      <c r="A1910" s="24" t="n"/>
      <c r="B1910" s="11" t="n"/>
      <c r="C1910" s="11" t="n"/>
      <c r="D1910" s="26" t="n"/>
      <c r="E1910" s="11" t="n"/>
      <c r="F1910" s="11" t="n"/>
      <c r="G1910" s="11" t="n"/>
      <c r="H1910" s="11" t="n"/>
      <c r="I1910" s="11" t="n"/>
      <c r="J1910" s="11" t="n"/>
      <c r="K1910" s="11" t="n"/>
      <c r="L1910" s="11" t="n"/>
      <c r="M1910" s="11" t="n"/>
      <c r="N1910" s="11" t="n"/>
      <c r="O1910" s="11" t="n"/>
      <c r="P1910" s="19">
        <f>IF(C1910="","",IF(OR(AND(E1910&lt;&gt;"",OR(E1910&lt;Inicio!$C$30,E1910&gt;Inicio!$D$30)),AND(F1910&lt;&gt;"",OR(F1910&lt;Inicio!$C$31,F1910&gt;Inicio!$D$31)),AND(G1910&lt;&gt;"",OR(G1910&lt;Inicio!$C$32,G1910&gt;Inicio!$D$32)),AND(H1910&lt;&gt;"",OR(H1910&lt;Inicio!$C$33,H1910&gt;Inicio!$D$33)),AND(I1910&lt;&gt;"",OR(I1910&lt;Inicio!$C$34,I1910&gt;Inicio!$D$34)),AND(J1910&lt;&gt;"",OR(J1910&lt;Inicio!$C$35,J1910&gt;Inicio!$D$35)),AND(K1910&lt;&gt;"",OR(K1910&lt;Inicio!$C$36,K1910&gt;Inicio!$D$36)),AND(L1910&lt;&gt;"",OR(L1910&lt;Inicio!$C$37,L1910&gt;Inicio!$D$37))),"Revisar","OK"))</f>
        <v/>
      </c>
    </row>
    <row r="1911">
      <c r="A1911" s="24" t="n"/>
      <c r="B1911" s="11" t="n"/>
      <c r="C1911" s="11" t="n"/>
      <c r="D1911" s="26" t="n"/>
      <c r="E1911" s="11" t="n"/>
      <c r="F1911" s="11" t="n"/>
      <c r="G1911" s="11" t="n"/>
      <c r="H1911" s="11" t="n"/>
      <c r="I1911" s="11" t="n"/>
      <c r="J1911" s="11" t="n"/>
      <c r="K1911" s="11" t="n"/>
      <c r="L1911" s="11" t="n"/>
      <c r="M1911" s="11" t="n"/>
      <c r="N1911" s="11" t="n"/>
      <c r="O1911" s="11" t="n"/>
      <c r="P1911" s="19">
        <f>IF(C1911="","",IF(OR(AND(E1911&lt;&gt;"",OR(E1911&lt;Inicio!$C$30,E1911&gt;Inicio!$D$30)),AND(F1911&lt;&gt;"",OR(F1911&lt;Inicio!$C$31,F1911&gt;Inicio!$D$31)),AND(G1911&lt;&gt;"",OR(G1911&lt;Inicio!$C$32,G1911&gt;Inicio!$D$32)),AND(H1911&lt;&gt;"",OR(H1911&lt;Inicio!$C$33,H1911&gt;Inicio!$D$33)),AND(I1911&lt;&gt;"",OR(I1911&lt;Inicio!$C$34,I1911&gt;Inicio!$D$34)),AND(J1911&lt;&gt;"",OR(J1911&lt;Inicio!$C$35,J1911&gt;Inicio!$D$35)),AND(K1911&lt;&gt;"",OR(K1911&lt;Inicio!$C$36,K1911&gt;Inicio!$D$36)),AND(L1911&lt;&gt;"",OR(L1911&lt;Inicio!$C$37,L1911&gt;Inicio!$D$37))),"Revisar","OK"))</f>
        <v/>
      </c>
    </row>
    <row r="1912">
      <c r="A1912" s="24" t="n"/>
      <c r="B1912" s="11" t="n"/>
      <c r="C1912" s="11" t="n"/>
      <c r="D1912" s="26" t="n"/>
      <c r="E1912" s="11" t="n"/>
      <c r="F1912" s="11" t="n"/>
      <c r="G1912" s="11" t="n"/>
      <c r="H1912" s="11" t="n"/>
      <c r="I1912" s="11" t="n"/>
      <c r="J1912" s="11" t="n"/>
      <c r="K1912" s="11" t="n"/>
      <c r="L1912" s="11" t="n"/>
      <c r="M1912" s="11" t="n"/>
      <c r="N1912" s="11" t="n"/>
      <c r="O1912" s="11" t="n"/>
      <c r="P1912" s="19">
        <f>IF(C1912="","",IF(OR(AND(E1912&lt;&gt;"",OR(E1912&lt;Inicio!$C$30,E1912&gt;Inicio!$D$30)),AND(F1912&lt;&gt;"",OR(F1912&lt;Inicio!$C$31,F1912&gt;Inicio!$D$31)),AND(G1912&lt;&gt;"",OR(G1912&lt;Inicio!$C$32,G1912&gt;Inicio!$D$32)),AND(H1912&lt;&gt;"",OR(H1912&lt;Inicio!$C$33,H1912&gt;Inicio!$D$33)),AND(I1912&lt;&gt;"",OR(I1912&lt;Inicio!$C$34,I1912&gt;Inicio!$D$34)),AND(J1912&lt;&gt;"",OR(J1912&lt;Inicio!$C$35,J1912&gt;Inicio!$D$35)),AND(K1912&lt;&gt;"",OR(K1912&lt;Inicio!$C$36,K1912&gt;Inicio!$D$36)),AND(L1912&lt;&gt;"",OR(L1912&lt;Inicio!$C$37,L1912&gt;Inicio!$D$37))),"Revisar","OK"))</f>
        <v/>
      </c>
    </row>
    <row r="1913">
      <c r="A1913" s="24" t="n"/>
      <c r="B1913" s="11" t="n"/>
      <c r="C1913" s="11" t="n"/>
      <c r="D1913" s="26" t="n"/>
      <c r="E1913" s="11" t="n"/>
      <c r="F1913" s="11" t="n"/>
      <c r="G1913" s="11" t="n"/>
      <c r="H1913" s="11" t="n"/>
      <c r="I1913" s="11" t="n"/>
      <c r="J1913" s="11" t="n"/>
      <c r="K1913" s="11" t="n"/>
      <c r="L1913" s="11" t="n"/>
      <c r="M1913" s="11" t="n"/>
      <c r="N1913" s="11" t="n"/>
      <c r="O1913" s="11" t="n"/>
      <c r="P1913" s="19">
        <f>IF(C1913="","",IF(OR(AND(E1913&lt;&gt;"",OR(E1913&lt;Inicio!$C$30,E1913&gt;Inicio!$D$30)),AND(F1913&lt;&gt;"",OR(F1913&lt;Inicio!$C$31,F1913&gt;Inicio!$D$31)),AND(G1913&lt;&gt;"",OR(G1913&lt;Inicio!$C$32,G1913&gt;Inicio!$D$32)),AND(H1913&lt;&gt;"",OR(H1913&lt;Inicio!$C$33,H1913&gt;Inicio!$D$33)),AND(I1913&lt;&gt;"",OR(I1913&lt;Inicio!$C$34,I1913&gt;Inicio!$D$34)),AND(J1913&lt;&gt;"",OR(J1913&lt;Inicio!$C$35,J1913&gt;Inicio!$D$35)),AND(K1913&lt;&gt;"",OR(K1913&lt;Inicio!$C$36,K1913&gt;Inicio!$D$36)),AND(L1913&lt;&gt;"",OR(L1913&lt;Inicio!$C$37,L1913&gt;Inicio!$D$37))),"Revisar","OK"))</f>
        <v/>
      </c>
    </row>
    <row r="1914">
      <c r="A1914" s="24" t="n"/>
      <c r="B1914" s="11" t="n"/>
      <c r="C1914" s="11" t="n"/>
      <c r="D1914" s="26" t="n"/>
      <c r="E1914" s="11" t="n"/>
      <c r="F1914" s="11" t="n"/>
      <c r="G1914" s="11" t="n"/>
      <c r="H1914" s="11" t="n"/>
      <c r="I1914" s="11" t="n"/>
      <c r="J1914" s="11" t="n"/>
      <c r="K1914" s="11" t="n"/>
      <c r="L1914" s="11" t="n"/>
      <c r="M1914" s="11" t="n"/>
      <c r="N1914" s="11" t="n"/>
      <c r="O1914" s="11" t="n"/>
      <c r="P1914" s="19">
        <f>IF(C1914="","",IF(OR(AND(E1914&lt;&gt;"",OR(E1914&lt;Inicio!$C$30,E1914&gt;Inicio!$D$30)),AND(F1914&lt;&gt;"",OR(F1914&lt;Inicio!$C$31,F1914&gt;Inicio!$D$31)),AND(G1914&lt;&gt;"",OR(G1914&lt;Inicio!$C$32,G1914&gt;Inicio!$D$32)),AND(H1914&lt;&gt;"",OR(H1914&lt;Inicio!$C$33,H1914&gt;Inicio!$D$33)),AND(I1914&lt;&gt;"",OR(I1914&lt;Inicio!$C$34,I1914&gt;Inicio!$D$34)),AND(J1914&lt;&gt;"",OR(J1914&lt;Inicio!$C$35,J1914&gt;Inicio!$D$35)),AND(K1914&lt;&gt;"",OR(K1914&lt;Inicio!$C$36,K1914&gt;Inicio!$D$36)),AND(L1914&lt;&gt;"",OR(L1914&lt;Inicio!$C$37,L1914&gt;Inicio!$D$37))),"Revisar","OK"))</f>
        <v/>
      </c>
    </row>
    <row r="1915">
      <c r="A1915" s="24" t="n"/>
      <c r="B1915" s="11" t="n"/>
      <c r="C1915" s="11" t="n"/>
      <c r="D1915" s="26" t="n"/>
      <c r="E1915" s="11" t="n"/>
      <c r="F1915" s="11" t="n"/>
      <c r="G1915" s="11" t="n"/>
      <c r="H1915" s="11" t="n"/>
      <c r="I1915" s="11" t="n"/>
      <c r="J1915" s="11" t="n"/>
      <c r="K1915" s="11" t="n"/>
      <c r="L1915" s="11" t="n"/>
      <c r="M1915" s="11" t="n"/>
      <c r="N1915" s="11" t="n"/>
      <c r="O1915" s="11" t="n"/>
      <c r="P1915" s="19">
        <f>IF(C1915="","",IF(OR(AND(E1915&lt;&gt;"",OR(E1915&lt;Inicio!$C$30,E1915&gt;Inicio!$D$30)),AND(F1915&lt;&gt;"",OR(F1915&lt;Inicio!$C$31,F1915&gt;Inicio!$D$31)),AND(G1915&lt;&gt;"",OR(G1915&lt;Inicio!$C$32,G1915&gt;Inicio!$D$32)),AND(H1915&lt;&gt;"",OR(H1915&lt;Inicio!$C$33,H1915&gt;Inicio!$D$33)),AND(I1915&lt;&gt;"",OR(I1915&lt;Inicio!$C$34,I1915&gt;Inicio!$D$34)),AND(J1915&lt;&gt;"",OR(J1915&lt;Inicio!$C$35,J1915&gt;Inicio!$D$35)),AND(K1915&lt;&gt;"",OR(K1915&lt;Inicio!$C$36,K1915&gt;Inicio!$D$36)),AND(L1915&lt;&gt;"",OR(L1915&lt;Inicio!$C$37,L1915&gt;Inicio!$D$37))),"Revisar","OK"))</f>
        <v/>
      </c>
    </row>
    <row r="1916">
      <c r="A1916" s="24" t="n"/>
      <c r="B1916" s="11" t="n"/>
      <c r="C1916" s="11" t="n"/>
      <c r="D1916" s="26" t="n"/>
      <c r="E1916" s="11" t="n"/>
      <c r="F1916" s="11" t="n"/>
      <c r="G1916" s="11" t="n"/>
      <c r="H1916" s="11" t="n"/>
      <c r="I1916" s="11" t="n"/>
      <c r="J1916" s="11" t="n"/>
      <c r="K1916" s="11" t="n"/>
      <c r="L1916" s="11" t="n"/>
      <c r="M1916" s="11" t="n"/>
      <c r="N1916" s="11" t="n"/>
      <c r="O1916" s="11" t="n"/>
      <c r="P1916" s="19">
        <f>IF(C1916="","",IF(OR(AND(E1916&lt;&gt;"",OR(E1916&lt;Inicio!$C$30,E1916&gt;Inicio!$D$30)),AND(F1916&lt;&gt;"",OR(F1916&lt;Inicio!$C$31,F1916&gt;Inicio!$D$31)),AND(G1916&lt;&gt;"",OR(G1916&lt;Inicio!$C$32,G1916&gt;Inicio!$D$32)),AND(H1916&lt;&gt;"",OR(H1916&lt;Inicio!$C$33,H1916&gt;Inicio!$D$33)),AND(I1916&lt;&gt;"",OR(I1916&lt;Inicio!$C$34,I1916&gt;Inicio!$D$34)),AND(J1916&lt;&gt;"",OR(J1916&lt;Inicio!$C$35,J1916&gt;Inicio!$D$35)),AND(K1916&lt;&gt;"",OR(K1916&lt;Inicio!$C$36,K1916&gt;Inicio!$D$36)),AND(L1916&lt;&gt;"",OR(L1916&lt;Inicio!$C$37,L1916&gt;Inicio!$D$37))),"Revisar","OK"))</f>
        <v/>
      </c>
    </row>
    <row r="1917">
      <c r="A1917" s="24" t="n"/>
      <c r="B1917" s="11" t="n"/>
      <c r="C1917" s="11" t="n"/>
      <c r="D1917" s="26" t="n"/>
      <c r="E1917" s="11" t="n"/>
      <c r="F1917" s="11" t="n"/>
      <c r="G1917" s="11" t="n"/>
      <c r="H1917" s="11" t="n"/>
      <c r="I1917" s="11" t="n"/>
      <c r="J1917" s="11" t="n"/>
      <c r="K1917" s="11" t="n"/>
      <c r="L1917" s="11" t="n"/>
      <c r="M1917" s="11" t="n"/>
      <c r="N1917" s="11" t="n"/>
      <c r="O1917" s="11" t="n"/>
      <c r="P1917" s="19">
        <f>IF(C1917="","",IF(OR(AND(E1917&lt;&gt;"",OR(E1917&lt;Inicio!$C$30,E1917&gt;Inicio!$D$30)),AND(F1917&lt;&gt;"",OR(F1917&lt;Inicio!$C$31,F1917&gt;Inicio!$D$31)),AND(G1917&lt;&gt;"",OR(G1917&lt;Inicio!$C$32,G1917&gt;Inicio!$D$32)),AND(H1917&lt;&gt;"",OR(H1917&lt;Inicio!$C$33,H1917&gt;Inicio!$D$33)),AND(I1917&lt;&gt;"",OR(I1917&lt;Inicio!$C$34,I1917&gt;Inicio!$D$34)),AND(J1917&lt;&gt;"",OR(J1917&lt;Inicio!$C$35,J1917&gt;Inicio!$D$35)),AND(K1917&lt;&gt;"",OR(K1917&lt;Inicio!$C$36,K1917&gt;Inicio!$D$36)),AND(L1917&lt;&gt;"",OR(L1917&lt;Inicio!$C$37,L1917&gt;Inicio!$D$37))),"Revisar","OK"))</f>
        <v/>
      </c>
    </row>
    <row r="1918">
      <c r="A1918" s="24" t="n"/>
      <c r="B1918" s="11" t="n"/>
      <c r="C1918" s="11" t="n"/>
      <c r="D1918" s="26" t="n"/>
      <c r="E1918" s="11" t="n"/>
      <c r="F1918" s="11" t="n"/>
      <c r="G1918" s="11" t="n"/>
      <c r="H1918" s="11" t="n"/>
      <c r="I1918" s="11" t="n"/>
      <c r="J1918" s="11" t="n"/>
      <c r="K1918" s="11" t="n"/>
      <c r="L1918" s="11" t="n"/>
      <c r="M1918" s="11" t="n"/>
      <c r="N1918" s="11" t="n"/>
      <c r="O1918" s="11" t="n"/>
      <c r="P1918" s="19">
        <f>IF(C1918="","",IF(OR(AND(E1918&lt;&gt;"",OR(E1918&lt;Inicio!$C$30,E1918&gt;Inicio!$D$30)),AND(F1918&lt;&gt;"",OR(F1918&lt;Inicio!$C$31,F1918&gt;Inicio!$D$31)),AND(G1918&lt;&gt;"",OR(G1918&lt;Inicio!$C$32,G1918&gt;Inicio!$D$32)),AND(H1918&lt;&gt;"",OR(H1918&lt;Inicio!$C$33,H1918&gt;Inicio!$D$33)),AND(I1918&lt;&gt;"",OR(I1918&lt;Inicio!$C$34,I1918&gt;Inicio!$D$34)),AND(J1918&lt;&gt;"",OR(J1918&lt;Inicio!$C$35,J1918&gt;Inicio!$D$35)),AND(K1918&lt;&gt;"",OR(K1918&lt;Inicio!$C$36,K1918&gt;Inicio!$D$36)),AND(L1918&lt;&gt;"",OR(L1918&lt;Inicio!$C$37,L1918&gt;Inicio!$D$37))),"Revisar","OK"))</f>
        <v/>
      </c>
    </row>
    <row r="1919">
      <c r="A1919" s="24" t="n"/>
      <c r="B1919" s="11" t="n"/>
      <c r="C1919" s="11" t="n"/>
      <c r="D1919" s="26" t="n"/>
      <c r="E1919" s="11" t="n"/>
      <c r="F1919" s="11" t="n"/>
      <c r="G1919" s="11" t="n"/>
      <c r="H1919" s="11" t="n"/>
      <c r="I1919" s="11" t="n"/>
      <c r="J1919" s="11" t="n"/>
      <c r="K1919" s="11" t="n"/>
      <c r="L1919" s="11" t="n"/>
      <c r="M1919" s="11" t="n"/>
      <c r="N1919" s="11" t="n"/>
      <c r="O1919" s="11" t="n"/>
      <c r="P1919" s="19">
        <f>IF(C1919="","",IF(OR(AND(E1919&lt;&gt;"",OR(E1919&lt;Inicio!$C$30,E1919&gt;Inicio!$D$30)),AND(F1919&lt;&gt;"",OR(F1919&lt;Inicio!$C$31,F1919&gt;Inicio!$D$31)),AND(G1919&lt;&gt;"",OR(G1919&lt;Inicio!$C$32,G1919&gt;Inicio!$D$32)),AND(H1919&lt;&gt;"",OR(H1919&lt;Inicio!$C$33,H1919&gt;Inicio!$D$33)),AND(I1919&lt;&gt;"",OR(I1919&lt;Inicio!$C$34,I1919&gt;Inicio!$D$34)),AND(J1919&lt;&gt;"",OR(J1919&lt;Inicio!$C$35,J1919&gt;Inicio!$D$35)),AND(K1919&lt;&gt;"",OR(K1919&lt;Inicio!$C$36,K1919&gt;Inicio!$D$36)),AND(L1919&lt;&gt;"",OR(L1919&lt;Inicio!$C$37,L1919&gt;Inicio!$D$37))),"Revisar","OK"))</f>
        <v/>
      </c>
    </row>
    <row r="1920">
      <c r="A1920" s="24" t="n"/>
      <c r="B1920" s="11" t="n"/>
      <c r="C1920" s="11" t="n"/>
      <c r="D1920" s="26" t="n"/>
      <c r="E1920" s="11" t="n"/>
      <c r="F1920" s="11" t="n"/>
      <c r="G1920" s="11" t="n"/>
      <c r="H1920" s="11" t="n"/>
      <c r="I1920" s="11" t="n"/>
      <c r="J1920" s="11" t="n"/>
      <c r="K1920" s="11" t="n"/>
      <c r="L1920" s="11" t="n"/>
      <c r="M1920" s="11" t="n"/>
      <c r="N1920" s="11" t="n"/>
      <c r="O1920" s="11" t="n"/>
      <c r="P1920" s="19">
        <f>IF(C1920="","",IF(OR(AND(E1920&lt;&gt;"",OR(E1920&lt;Inicio!$C$30,E1920&gt;Inicio!$D$30)),AND(F1920&lt;&gt;"",OR(F1920&lt;Inicio!$C$31,F1920&gt;Inicio!$D$31)),AND(G1920&lt;&gt;"",OR(G1920&lt;Inicio!$C$32,G1920&gt;Inicio!$D$32)),AND(H1920&lt;&gt;"",OR(H1920&lt;Inicio!$C$33,H1920&gt;Inicio!$D$33)),AND(I1920&lt;&gt;"",OR(I1920&lt;Inicio!$C$34,I1920&gt;Inicio!$D$34)),AND(J1920&lt;&gt;"",OR(J1920&lt;Inicio!$C$35,J1920&gt;Inicio!$D$35)),AND(K1920&lt;&gt;"",OR(K1920&lt;Inicio!$C$36,K1920&gt;Inicio!$D$36)),AND(L1920&lt;&gt;"",OR(L1920&lt;Inicio!$C$37,L1920&gt;Inicio!$D$37))),"Revisar","OK"))</f>
        <v/>
      </c>
    </row>
    <row r="1921">
      <c r="A1921" s="24" t="n"/>
      <c r="B1921" s="11" t="n"/>
      <c r="C1921" s="11" t="n"/>
      <c r="D1921" s="26" t="n"/>
      <c r="E1921" s="11" t="n"/>
      <c r="F1921" s="11" t="n"/>
      <c r="G1921" s="11" t="n"/>
      <c r="H1921" s="11" t="n"/>
      <c r="I1921" s="11" t="n"/>
      <c r="J1921" s="11" t="n"/>
      <c r="K1921" s="11" t="n"/>
      <c r="L1921" s="11" t="n"/>
      <c r="M1921" s="11" t="n"/>
      <c r="N1921" s="11" t="n"/>
      <c r="O1921" s="11" t="n"/>
      <c r="P1921" s="19">
        <f>IF(C1921="","",IF(OR(AND(E1921&lt;&gt;"",OR(E1921&lt;Inicio!$C$30,E1921&gt;Inicio!$D$30)),AND(F1921&lt;&gt;"",OR(F1921&lt;Inicio!$C$31,F1921&gt;Inicio!$D$31)),AND(G1921&lt;&gt;"",OR(G1921&lt;Inicio!$C$32,G1921&gt;Inicio!$D$32)),AND(H1921&lt;&gt;"",OR(H1921&lt;Inicio!$C$33,H1921&gt;Inicio!$D$33)),AND(I1921&lt;&gt;"",OR(I1921&lt;Inicio!$C$34,I1921&gt;Inicio!$D$34)),AND(J1921&lt;&gt;"",OR(J1921&lt;Inicio!$C$35,J1921&gt;Inicio!$D$35)),AND(K1921&lt;&gt;"",OR(K1921&lt;Inicio!$C$36,K1921&gt;Inicio!$D$36)),AND(L1921&lt;&gt;"",OR(L1921&lt;Inicio!$C$37,L1921&gt;Inicio!$D$37))),"Revisar","OK"))</f>
        <v/>
      </c>
    </row>
    <row r="1922">
      <c r="A1922" s="24" t="n"/>
      <c r="B1922" s="11" t="n"/>
      <c r="C1922" s="11" t="n"/>
      <c r="D1922" s="26" t="n"/>
      <c r="E1922" s="11" t="n"/>
      <c r="F1922" s="11" t="n"/>
      <c r="G1922" s="11" t="n"/>
      <c r="H1922" s="11" t="n"/>
      <c r="I1922" s="11" t="n"/>
      <c r="J1922" s="11" t="n"/>
      <c r="K1922" s="11" t="n"/>
      <c r="L1922" s="11" t="n"/>
      <c r="M1922" s="11" t="n"/>
      <c r="N1922" s="11" t="n"/>
      <c r="O1922" s="11" t="n"/>
      <c r="P1922" s="19">
        <f>IF(C1922="","",IF(OR(AND(E1922&lt;&gt;"",OR(E1922&lt;Inicio!$C$30,E1922&gt;Inicio!$D$30)),AND(F1922&lt;&gt;"",OR(F1922&lt;Inicio!$C$31,F1922&gt;Inicio!$D$31)),AND(G1922&lt;&gt;"",OR(G1922&lt;Inicio!$C$32,G1922&gt;Inicio!$D$32)),AND(H1922&lt;&gt;"",OR(H1922&lt;Inicio!$C$33,H1922&gt;Inicio!$D$33)),AND(I1922&lt;&gt;"",OR(I1922&lt;Inicio!$C$34,I1922&gt;Inicio!$D$34)),AND(J1922&lt;&gt;"",OR(J1922&lt;Inicio!$C$35,J1922&gt;Inicio!$D$35)),AND(K1922&lt;&gt;"",OR(K1922&lt;Inicio!$C$36,K1922&gt;Inicio!$D$36)),AND(L1922&lt;&gt;"",OR(L1922&lt;Inicio!$C$37,L1922&gt;Inicio!$D$37))),"Revisar","OK"))</f>
        <v/>
      </c>
    </row>
    <row r="1923">
      <c r="A1923" s="24" t="n"/>
      <c r="B1923" s="11" t="n"/>
      <c r="C1923" s="11" t="n"/>
      <c r="D1923" s="26" t="n"/>
      <c r="E1923" s="11" t="n"/>
      <c r="F1923" s="11" t="n"/>
      <c r="G1923" s="11" t="n"/>
      <c r="H1923" s="11" t="n"/>
      <c r="I1923" s="11" t="n"/>
      <c r="J1923" s="11" t="n"/>
      <c r="K1923" s="11" t="n"/>
      <c r="L1923" s="11" t="n"/>
      <c r="M1923" s="11" t="n"/>
      <c r="N1923" s="11" t="n"/>
      <c r="O1923" s="11" t="n"/>
      <c r="P1923" s="19">
        <f>IF(C1923="","",IF(OR(AND(E1923&lt;&gt;"",OR(E1923&lt;Inicio!$C$30,E1923&gt;Inicio!$D$30)),AND(F1923&lt;&gt;"",OR(F1923&lt;Inicio!$C$31,F1923&gt;Inicio!$D$31)),AND(G1923&lt;&gt;"",OR(G1923&lt;Inicio!$C$32,G1923&gt;Inicio!$D$32)),AND(H1923&lt;&gt;"",OR(H1923&lt;Inicio!$C$33,H1923&gt;Inicio!$D$33)),AND(I1923&lt;&gt;"",OR(I1923&lt;Inicio!$C$34,I1923&gt;Inicio!$D$34)),AND(J1923&lt;&gt;"",OR(J1923&lt;Inicio!$C$35,J1923&gt;Inicio!$D$35)),AND(K1923&lt;&gt;"",OR(K1923&lt;Inicio!$C$36,K1923&gt;Inicio!$D$36)),AND(L1923&lt;&gt;"",OR(L1923&lt;Inicio!$C$37,L1923&gt;Inicio!$D$37))),"Revisar","OK"))</f>
        <v/>
      </c>
    </row>
    <row r="1924">
      <c r="A1924" s="24" t="n"/>
      <c r="B1924" s="11" t="n"/>
      <c r="C1924" s="11" t="n"/>
      <c r="D1924" s="26" t="n"/>
      <c r="E1924" s="11" t="n"/>
      <c r="F1924" s="11" t="n"/>
      <c r="G1924" s="11" t="n"/>
      <c r="H1924" s="11" t="n"/>
      <c r="I1924" s="11" t="n"/>
      <c r="J1924" s="11" t="n"/>
      <c r="K1924" s="11" t="n"/>
      <c r="L1924" s="11" t="n"/>
      <c r="M1924" s="11" t="n"/>
      <c r="N1924" s="11" t="n"/>
      <c r="O1924" s="11" t="n"/>
      <c r="P1924" s="19">
        <f>IF(C1924="","",IF(OR(AND(E1924&lt;&gt;"",OR(E1924&lt;Inicio!$C$30,E1924&gt;Inicio!$D$30)),AND(F1924&lt;&gt;"",OR(F1924&lt;Inicio!$C$31,F1924&gt;Inicio!$D$31)),AND(G1924&lt;&gt;"",OR(G1924&lt;Inicio!$C$32,G1924&gt;Inicio!$D$32)),AND(H1924&lt;&gt;"",OR(H1924&lt;Inicio!$C$33,H1924&gt;Inicio!$D$33)),AND(I1924&lt;&gt;"",OR(I1924&lt;Inicio!$C$34,I1924&gt;Inicio!$D$34)),AND(J1924&lt;&gt;"",OR(J1924&lt;Inicio!$C$35,J1924&gt;Inicio!$D$35)),AND(K1924&lt;&gt;"",OR(K1924&lt;Inicio!$C$36,K1924&gt;Inicio!$D$36)),AND(L1924&lt;&gt;"",OR(L1924&lt;Inicio!$C$37,L1924&gt;Inicio!$D$37))),"Revisar","OK"))</f>
        <v/>
      </c>
    </row>
    <row r="1925">
      <c r="A1925" s="24" t="n"/>
      <c r="B1925" s="11" t="n"/>
      <c r="C1925" s="11" t="n"/>
      <c r="D1925" s="26" t="n"/>
      <c r="E1925" s="11" t="n"/>
      <c r="F1925" s="11" t="n"/>
      <c r="G1925" s="11" t="n"/>
      <c r="H1925" s="11" t="n"/>
      <c r="I1925" s="11" t="n"/>
      <c r="J1925" s="11" t="n"/>
      <c r="K1925" s="11" t="n"/>
      <c r="L1925" s="11" t="n"/>
      <c r="M1925" s="11" t="n"/>
      <c r="N1925" s="11" t="n"/>
      <c r="O1925" s="11" t="n"/>
      <c r="P1925" s="19">
        <f>IF(C1925="","",IF(OR(AND(E1925&lt;&gt;"",OR(E1925&lt;Inicio!$C$30,E1925&gt;Inicio!$D$30)),AND(F1925&lt;&gt;"",OR(F1925&lt;Inicio!$C$31,F1925&gt;Inicio!$D$31)),AND(G1925&lt;&gt;"",OR(G1925&lt;Inicio!$C$32,G1925&gt;Inicio!$D$32)),AND(H1925&lt;&gt;"",OR(H1925&lt;Inicio!$C$33,H1925&gt;Inicio!$D$33)),AND(I1925&lt;&gt;"",OR(I1925&lt;Inicio!$C$34,I1925&gt;Inicio!$D$34)),AND(J1925&lt;&gt;"",OR(J1925&lt;Inicio!$C$35,J1925&gt;Inicio!$D$35)),AND(K1925&lt;&gt;"",OR(K1925&lt;Inicio!$C$36,K1925&gt;Inicio!$D$36)),AND(L1925&lt;&gt;"",OR(L1925&lt;Inicio!$C$37,L1925&gt;Inicio!$D$37))),"Revisar","OK"))</f>
        <v/>
      </c>
    </row>
    <row r="1926">
      <c r="A1926" s="24" t="n"/>
      <c r="B1926" s="11" t="n"/>
      <c r="C1926" s="11" t="n"/>
      <c r="D1926" s="26" t="n"/>
      <c r="E1926" s="11" t="n"/>
      <c r="F1926" s="11" t="n"/>
      <c r="G1926" s="11" t="n"/>
      <c r="H1926" s="11" t="n"/>
      <c r="I1926" s="11" t="n"/>
      <c r="J1926" s="11" t="n"/>
      <c r="K1926" s="11" t="n"/>
      <c r="L1926" s="11" t="n"/>
      <c r="M1926" s="11" t="n"/>
      <c r="N1926" s="11" t="n"/>
      <c r="O1926" s="11" t="n"/>
      <c r="P1926" s="19">
        <f>IF(C1926="","",IF(OR(AND(E1926&lt;&gt;"",OR(E1926&lt;Inicio!$C$30,E1926&gt;Inicio!$D$30)),AND(F1926&lt;&gt;"",OR(F1926&lt;Inicio!$C$31,F1926&gt;Inicio!$D$31)),AND(G1926&lt;&gt;"",OR(G1926&lt;Inicio!$C$32,G1926&gt;Inicio!$D$32)),AND(H1926&lt;&gt;"",OR(H1926&lt;Inicio!$C$33,H1926&gt;Inicio!$D$33)),AND(I1926&lt;&gt;"",OR(I1926&lt;Inicio!$C$34,I1926&gt;Inicio!$D$34)),AND(J1926&lt;&gt;"",OR(J1926&lt;Inicio!$C$35,J1926&gt;Inicio!$D$35)),AND(K1926&lt;&gt;"",OR(K1926&lt;Inicio!$C$36,K1926&gt;Inicio!$D$36)),AND(L1926&lt;&gt;"",OR(L1926&lt;Inicio!$C$37,L1926&gt;Inicio!$D$37))),"Revisar","OK"))</f>
        <v/>
      </c>
    </row>
    <row r="1927">
      <c r="A1927" s="24" t="n"/>
      <c r="B1927" s="11" t="n"/>
      <c r="C1927" s="11" t="n"/>
      <c r="D1927" s="26" t="n"/>
      <c r="E1927" s="11" t="n"/>
      <c r="F1927" s="11" t="n"/>
      <c r="G1927" s="11" t="n"/>
      <c r="H1927" s="11" t="n"/>
      <c r="I1927" s="11" t="n"/>
      <c r="J1927" s="11" t="n"/>
      <c r="K1927" s="11" t="n"/>
      <c r="L1927" s="11" t="n"/>
      <c r="M1927" s="11" t="n"/>
      <c r="N1927" s="11" t="n"/>
      <c r="O1927" s="11" t="n"/>
      <c r="P1927" s="19">
        <f>IF(C1927="","",IF(OR(AND(E1927&lt;&gt;"",OR(E1927&lt;Inicio!$C$30,E1927&gt;Inicio!$D$30)),AND(F1927&lt;&gt;"",OR(F1927&lt;Inicio!$C$31,F1927&gt;Inicio!$D$31)),AND(G1927&lt;&gt;"",OR(G1927&lt;Inicio!$C$32,G1927&gt;Inicio!$D$32)),AND(H1927&lt;&gt;"",OR(H1927&lt;Inicio!$C$33,H1927&gt;Inicio!$D$33)),AND(I1927&lt;&gt;"",OR(I1927&lt;Inicio!$C$34,I1927&gt;Inicio!$D$34)),AND(J1927&lt;&gt;"",OR(J1927&lt;Inicio!$C$35,J1927&gt;Inicio!$D$35)),AND(K1927&lt;&gt;"",OR(K1927&lt;Inicio!$C$36,K1927&gt;Inicio!$D$36)),AND(L1927&lt;&gt;"",OR(L1927&lt;Inicio!$C$37,L1927&gt;Inicio!$D$37))),"Revisar","OK"))</f>
        <v/>
      </c>
    </row>
    <row r="1928">
      <c r="A1928" s="24" t="n"/>
      <c r="B1928" s="11" t="n"/>
      <c r="C1928" s="11" t="n"/>
      <c r="D1928" s="26" t="n"/>
      <c r="E1928" s="11" t="n"/>
      <c r="F1928" s="11" t="n"/>
      <c r="G1928" s="11" t="n"/>
      <c r="H1928" s="11" t="n"/>
      <c r="I1928" s="11" t="n"/>
      <c r="J1928" s="11" t="n"/>
      <c r="K1928" s="11" t="n"/>
      <c r="L1928" s="11" t="n"/>
      <c r="M1928" s="11" t="n"/>
      <c r="N1928" s="11" t="n"/>
      <c r="O1928" s="11" t="n"/>
      <c r="P1928" s="19">
        <f>IF(C1928="","",IF(OR(AND(E1928&lt;&gt;"",OR(E1928&lt;Inicio!$C$30,E1928&gt;Inicio!$D$30)),AND(F1928&lt;&gt;"",OR(F1928&lt;Inicio!$C$31,F1928&gt;Inicio!$D$31)),AND(G1928&lt;&gt;"",OR(G1928&lt;Inicio!$C$32,G1928&gt;Inicio!$D$32)),AND(H1928&lt;&gt;"",OR(H1928&lt;Inicio!$C$33,H1928&gt;Inicio!$D$33)),AND(I1928&lt;&gt;"",OR(I1928&lt;Inicio!$C$34,I1928&gt;Inicio!$D$34)),AND(J1928&lt;&gt;"",OR(J1928&lt;Inicio!$C$35,J1928&gt;Inicio!$D$35)),AND(K1928&lt;&gt;"",OR(K1928&lt;Inicio!$C$36,K1928&gt;Inicio!$D$36)),AND(L1928&lt;&gt;"",OR(L1928&lt;Inicio!$C$37,L1928&gt;Inicio!$D$37))),"Revisar","OK"))</f>
        <v/>
      </c>
    </row>
    <row r="1929">
      <c r="A1929" s="24" t="n"/>
      <c r="B1929" s="11" t="n"/>
      <c r="C1929" s="11" t="n"/>
      <c r="D1929" s="26" t="n"/>
      <c r="E1929" s="11" t="n"/>
      <c r="F1929" s="11" t="n"/>
      <c r="G1929" s="11" t="n"/>
      <c r="H1929" s="11" t="n"/>
      <c r="I1929" s="11" t="n"/>
      <c r="J1929" s="11" t="n"/>
      <c r="K1929" s="11" t="n"/>
      <c r="L1929" s="11" t="n"/>
      <c r="M1929" s="11" t="n"/>
      <c r="N1929" s="11" t="n"/>
      <c r="O1929" s="11" t="n"/>
      <c r="P1929" s="19">
        <f>IF(C1929="","",IF(OR(AND(E1929&lt;&gt;"",OR(E1929&lt;Inicio!$C$30,E1929&gt;Inicio!$D$30)),AND(F1929&lt;&gt;"",OR(F1929&lt;Inicio!$C$31,F1929&gt;Inicio!$D$31)),AND(G1929&lt;&gt;"",OR(G1929&lt;Inicio!$C$32,G1929&gt;Inicio!$D$32)),AND(H1929&lt;&gt;"",OR(H1929&lt;Inicio!$C$33,H1929&gt;Inicio!$D$33)),AND(I1929&lt;&gt;"",OR(I1929&lt;Inicio!$C$34,I1929&gt;Inicio!$D$34)),AND(J1929&lt;&gt;"",OR(J1929&lt;Inicio!$C$35,J1929&gt;Inicio!$D$35)),AND(K1929&lt;&gt;"",OR(K1929&lt;Inicio!$C$36,K1929&gt;Inicio!$D$36)),AND(L1929&lt;&gt;"",OR(L1929&lt;Inicio!$C$37,L1929&gt;Inicio!$D$37))),"Revisar","OK"))</f>
        <v/>
      </c>
    </row>
    <row r="1930">
      <c r="A1930" s="24" t="n"/>
      <c r="B1930" s="11" t="n"/>
      <c r="C1930" s="11" t="n"/>
      <c r="D1930" s="26" t="n"/>
      <c r="E1930" s="11" t="n"/>
      <c r="F1930" s="11" t="n"/>
      <c r="G1930" s="11" t="n"/>
      <c r="H1930" s="11" t="n"/>
      <c r="I1930" s="11" t="n"/>
      <c r="J1930" s="11" t="n"/>
      <c r="K1930" s="11" t="n"/>
      <c r="L1930" s="11" t="n"/>
      <c r="M1930" s="11" t="n"/>
      <c r="N1930" s="11" t="n"/>
      <c r="O1930" s="11" t="n"/>
      <c r="P1930" s="19">
        <f>IF(C1930="","",IF(OR(AND(E1930&lt;&gt;"",OR(E1930&lt;Inicio!$C$30,E1930&gt;Inicio!$D$30)),AND(F1930&lt;&gt;"",OR(F1930&lt;Inicio!$C$31,F1930&gt;Inicio!$D$31)),AND(G1930&lt;&gt;"",OR(G1930&lt;Inicio!$C$32,G1930&gt;Inicio!$D$32)),AND(H1930&lt;&gt;"",OR(H1930&lt;Inicio!$C$33,H1930&gt;Inicio!$D$33)),AND(I1930&lt;&gt;"",OR(I1930&lt;Inicio!$C$34,I1930&gt;Inicio!$D$34)),AND(J1930&lt;&gt;"",OR(J1930&lt;Inicio!$C$35,J1930&gt;Inicio!$D$35)),AND(K1930&lt;&gt;"",OR(K1930&lt;Inicio!$C$36,K1930&gt;Inicio!$D$36)),AND(L1930&lt;&gt;"",OR(L1930&lt;Inicio!$C$37,L1930&gt;Inicio!$D$37))),"Revisar","OK"))</f>
        <v/>
      </c>
    </row>
    <row r="1931">
      <c r="A1931" s="24" t="n"/>
      <c r="B1931" s="11" t="n"/>
      <c r="C1931" s="11" t="n"/>
      <c r="D1931" s="26" t="n"/>
      <c r="E1931" s="11" t="n"/>
      <c r="F1931" s="11" t="n"/>
      <c r="G1931" s="11" t="n"/>
      <c r="H1931" s="11" t="n"/>
      <c r="I1931" s="11" t="n"/>
      <c r="J1931" s="11" t="n"/>
      <c r="K1931" s="11" t="n"/>
      <c r="L1931" s="11" t="n"/>
      <c r="M1931" s="11" t="n"/>
      <c r="N1931" s="11" t="n"/>
      <c r="O1931" s="11" t="n"/>
      <c r="P1931" s="19">
        <f>IF(C1931="","",IF(OR(AND(E1931&lt;&gt;"",OR(E1931&lt;Inicio!$C$30,E1931&gt;Inicio!$D$30)),AND(F1931&lt;&gt;"",OR(F1931&lt;Inicio!$C$31,F1931&gt;Inicio!$D$31)),AND(G1931&lt;&gt;"",OR(G1931&lt;Inicio!$C$32,G1931&gt;Inicio!$D$32)),AND(H1931&lt;&gt;"",OR(H1931&lt;Inicio!$C$33,H1931&gt;Inicio!$D$33)),AND(I1931&lt;&gt;"",OR(I1931&lt;Inicio!$C$34,I1931&gt;Inicio!$D$34)),AND(J1931&lt;&gt;"",OR(J1931&lt;Inicio!$C$35,J1931&gt;Inicio!$D$35)),AND(K1931&lt;&gt;"",OR(K1931&lt;Inicio!$C$36,K1931&gt;Inicio!$D$36)),AND(L1931&lt;&gt;"",OR(L1931&lt;Inicio!$C$37,L1931&gt;Inicio!$D$37))),"Revisar","OK"))</f>
        <v/>
      </c>
    </row>
    <row r="1932">
      <c r="A1932" s="24" t="n"/>
      <c r="B1932" s="11" t="n"/>
      <c r="C1932" s="11" t="n"/>
      <c r="D1932" s="26" t="n"/>
      <c r="E1932" s="11" t="n"/>
      <c r="F1932" s="11" t="n"/>
      <c r="G1932" s="11" t="n"/>
      <c r="H1932" s="11" t="n"/>
      <c r="I1932" s="11" t="n"/>
      <c r="J1932" s="11" t="n"/>
      <c r="K1932" s="11" t="n"/>
      <c r="L1932" s="11" t="n"/>
      <c r="M1932" s="11" t="n"/>
      <c r="N1932" s="11" t="n"/>
      <c r="O1932" s="11" t="n"/>
      <c r="P1932" s="19">
        <f>IF(C1932="","",IF(OR(AND(E1932&lt;&gt;"",OR(E1932&lt;Inicio!$C$30,E1932&gt;Inicio!$D$30)),AND(F1932&lt;&gt;"",OR(F1932&lt;Inicio!$C$31,F1932&gt;Inicio!$D$31)),AND(G1932&lt;&gt;"",OR(G1932&lt;Inicio!$C$32,G1932&gt;Inicio!$D$32)),AND(H1932&lt;&gt;"",OR(H1932&lt;Inicio!$C$33,H1932&gt;Inicio!$D$33)),AND(I1932&lt;&gt;"",OR(I1932&lt;Inicio!$C$34,I1932&gt;Inicio!$D$34)),AND(J1932&lt;&gt;"",OR(J1932&lt;Inicio!$C$35,J1932&gt;Inicio!$D$35)),AND(K1932&lt;&gt;"",OR(K1932&lt;Inicio!$C$36,K1932&gt;Inicio!$D$36)),AND(L1932&lt;&gt;"",OR(L1932&lt;Inicio!$C$37,L1932&gt;Inicio!$D$37))),"Revisar","OK"))</f>
        <v/>
      </c>
    </row>
    <row r="1933">
      <c r="A1933" s="24" t="n"/>
      <c r="B1933" s="11" t="n"/>
      <c r="C1933" s="11" t="n"/>
      <c r="D1933" s="26" t="n"/>
      <c r="E1933" s="11" t="n"/>
      <c r="F1933" s="11" t="n"/>
      <c r="G1933" s="11" t="n"/>
      <c r="H1933" s="11" t="n"/>
      <c r="I1933" s="11" t="n"/>
      <c r="J1933" s="11" t="n"/>
      <c r="K1933" s="11" t="n"/>
      <c r="L1933" s="11" t="n"/>
      <c r="M1933" s="11" t="n"/>
      <c r="N1933" s="11" t="n"/>
      <c r="O1933" s="11" t="n"/>
      <c r="P1933" s="19">
        <f>IF(C1933="","",IF(OR(AND(E1933&lt;&gt;"",OR(E1933&lt;Inicio!$C$30,E1933&gt;Inicio!$D$30)),AND(F1933&lt;&gt;"",OR(F1933&lt;Inicio!$C$31,F1933&gt;Inicio!$D$31)),AND(G1933&lt;&gt;"",OR(G1933&lt;Inicio!$C$32,G1933&gt;Inicio!$D$32)),AND(H1933&lt;&gt;"",OR(H1933&lt;Inicio!$C$33,H1933&gt;Inicio!$D$33)),AND(I1933&lt;&gt;"",OR(I1933&lt;Inicio!$C$34,I1933&gt;Inicio!$D$34)),AND(J1933&lt;&gt;"",OR(J1933&lt;Inicio!$C$35,J1933&gt;Inicio!$D$35)),AND(K1933&lt;&gt;"",OR(K1933&lt;Inicio!$C$36,K1933&gt;Inicio!$D$36)),AND(L1933&lt;&gt;"",OR(L1933&lt;Inicio!$C$37,L1933&gt;Inicio!$D$37))),"Revisar","OK"))</f>
        <v/>
      </c>
    </row>
    <row r="1934">
      <c r="A1934" s="24" t="n"/>
      <c r="B1934" s="11" t="n"/>
      <c r="C1934" s="11" t="n"/>
      <c r="D1934" s="26" t="n"/>
      <c r="E1934" s="11" t="n"/>
      <c r="F1934" s="11" t="n"/>
      <c r="G1934" s="11" t="n"/>
      <c r="H1934" s="11" t="n"/>
      <c r="I1934" s="11" t="n"/>
      <c r="J1934" s="11" t="n"/>
      <c r="K1934" s="11" t="n"/>
      <c r="L1934" s="11" t="n"/>
      <c r="M1934" s="11" t="n"/>
      <c r="N1934" s="11" t="n"/>
      <c r="O1934" s="11" t="n"/>
      <c r="P1934" s="19">
        <f>IF(C1934="","",IF(OR(AND(E1934&lt;&gt;"",OR(E1934&lt;Inicio!$C$30,E1934&gt;Inicio!$D$30)),AND(F1934&lt;&gt;"",OR(F1934&lt;Inicio!$C$31,F1934&gt;Inicio!$D$31)),AND(G1934&lt;&gt;"",OR(G1934&lt;Inicio!$C$32,G1934&gt;Inicio!$D$32)),AND(H1934&lt;&gt;"",OR(H1934&lt;Inicio!$C$33,H1934&gt;Inicio!$D$33)),AND(I1934&lt;&gt;"",OR(I1934&lt;Inicio!$C$34,I1934&gt;Inicio!$D$34)),AND(J1934&lt;&gt;"",OR(J1934&lt;Inicio!$C$35,J1934&gt;Inicio!$D$35)),AND(K1934&lt;&gt;"",OR(K1934&lt;Inicio!$C$36,K1934&gt;Inicio!$D$36)),AND(L1934&lt;&gt;"",OR(L1934&lt;Inicio!$C$37,L1934&gt;Inicio!$D$37))),"Revisar","OK"))</f>
        <v/>
      </c>
    </row>
    <row r="1935">
      <c r="A1935" s="24" t="n"/>
      <c r="B1935" s="11" t="n"/>
      <c r="C1935" s="11" t="n"/>
      <c r="D1935" s="26" t="n"/>
      <c r="E1935" s="11" t="n"/>
      <c r="F1935" s="11" t="n"/>
      <c r="G1935" s="11" t="n"/>
      <c r="H1935" s="11" t="n"/>
      <c r="I1935" s="11" t="n"/>
      <c r="J1935" s="11" t="n"/>
      <c r="K1935" s="11" t="n"/>
      <c r="L1935" s="11" t="n"/>
      <c r="M1935" s="11" t="n"/>
      <c r="N1935" s="11" t="n"/>
      <c r="O1935" s="11" t="n"/>
      <c r="P1935" s="19">
        <f>IF(C1935="","",IF(OR(AND(E1935&lt;&gt;"",OR(E1935&lt;Inicio!$C$30,E1935&gt;Inicio!$D$30)),AND(F1935&lt;&gt;"",OR(F1935&lt;Inicio!$C$31,F1935&gt;Inicio!$D$31)),AND(G1935&lt;&gt;"",OR(G1935&lt;Inicio!$C$32,G1935&gt;Inicio!$D$32)),AND(H1935&lt;&gt;"",OR(H1935&lt;Inicio!$C$33,H1935&gt;Inicio!$D$33)),AND(I1935&lt;&gt;"",OR(I1935&lt;Inicio!$C$34,I1935&gt;Inicio!$D$34)),AND(J1935&lt;&gt;"",OR(J1935&lt;Inicio!$C$35,J1935&gt;Inicio!$D$35)),AND(K1935&lt;&gt;"",OR(K1935&lt;Inicio!$C$36,K1935&gt;Inicio!$D$36)),AND(L1935&lt;&gt;"",OR(L1935&lt;Inicio!$C$37,L1935&gt;Inicio!$D$37))),"Revisar","OK"))</f>
        <v/>
      </c>
    </row>
    <row r="1936">
      <c r="A1936" s="24" t="n"/>
      <c r="B1936" s="11" t="n"/>
      <c r="C1936" s="11" t="n"/>
      <c r="D1936" s="26" t="n"/>
      <c r="E1936" s="11" t="n"/>
      <c r="F1936" s="11" t="n"/>
      <c r="G1936" s="11" t="n"/>
      <c r="H1936" s="11" t="n"/>
      <c r="I1936" s="11" t="n"/>
      <c r="J1936" s="11" t="n"/>
      <c r="K1936" s="11" t="n"/>
      <c r="L1936" s="11" t="n"/>
      <c r="M1936" s="11" t="n"/>
      <c r="N1936" s="11" t="n"/>
      <c r="O1936" s="11" t="n"/>
      <c r="P1936" s="19">
        <f>IF(C1936="","",IF(OR(AND(E1936&lt;&gt;"",OR(E1936&lt;Inicio!$C$30,E1936&gt;Inicio!$D$30)),AND(F1936&lt;&gt;"",OR(F1936&lt;Inicio!$C$31,F1936&gt;Inicio!$D$31)),AND(G1936&lt;&gt;"",OR(G1936&lt;Inicio!$C$32,G1936&gt;Inicio!$D$32)),AND(H1936&lt;&gt;"",OR(H1936&lt;Inicio!$C$33,H1936&gt;Inicio!$D$33)),AND(I1936&lt;&gt;"",OR(I1936&lt;Inicio!$C$34,I1936&gt;Inicio!$D$34)),AND(J1936&lt;&gt;"",OR(J1936&lt;Inicio!$C$35,J1936&gt;Inicio!$D$35)),AND(K1936&lt;&gt;"",OR(K1936&lt;Inicio!$C$36,K1936&gt;Inicio!$D$36)),AND(L1936&lt;&gt;"",OR(L1936&lt;Inicio!$C$37,L1936&gt;Inicio!$D$37))),"Revisar","OK"))</f>
        <v/>
      </c>
    </row>
    <row r="1937">
      <c r="A1937" s="24" t="n"/>
      <c r="B1937" s="11" t="n"/>
      <c r="C1937" s="11" t="n"/>
      <c r="D1937" s="26" t="n"/>
      <c r="E1937" s="11" t="n"/>
      <c r="F1937" s="11" t="n"/>
      <c r="G1937" s="11" t="n"/>
      <c r="H1937" s="11" t="n"/>
      <c r="I1937" s="11" t="n"/>
      <c r="J1937" s="11" t="n"/>
      <c r="K1937" s="11" t="n"/>
      <c r="L1937" s="11" t="n"/>
      <c r="M1937" s="11" t="n"/>
      <c r="N1937" s="11" t="n"/>
      <c r="O1937" s="11" t="n"/>
      <c r="P1937" s="19">
        <f>IF(C1937="","",IF(OR(AND(E1937&lt;&gt;"",OR(E1937&lt;Inicio!$C$30,E1937&gt;Inicio!$D$30)),AND(F1937&lt;&gt;"",OR(F1937&lt;Inicio!$C$31,F1937&gt;Inicio!$D$31)),AND(G1937&lt;&gt;"",OR(G1937&lt;Inicio!$C$32,G1937&gt;Inicio!$D$32)),AND(H1937&lt;&gt;"",OR(H1937&lt;Inicio!$C$33,H1937&gt;Inicio!$D$33)),AND(I1937&lt;&gt;"",OR(I1937&lt;Inicio!$C$34,I1937&gt;Inicio!$D$34)),AND(J1937&lt;&gt;"",OR(J1937&lt;Inicio!$C$35,J1937&gt;Inicio!$D$35)),AND(K1937&lt;&gt;"",OR(K1937&lt;Inicio!$C$36,K1937&gt;Inicio!$D$36)),AND(L1937&lt;&gt;"",OR(L1937&lt;Inicio!$C$37,L1937&gt;Inicio!$D$37))),"Revisar","OK"))</f>
        <v/>
      </c>
    </row>
    <row r="1938">
      <c r="A1938" s="24" t="n"/>
      <c r="B1938" s="11" t="n"/>
      <c r="C1938" s="11" t="n"/>
      <c r="D1938" s="26" t="n"/>
      <c r="E1938" s="11" t="n"/>
      <c r="F1938" s="11" t="n"/>
      <c r="G1938" s="11" t="n"/>
      <c r="H1938" s="11" t="n"/>
      <c r="I1938" s="11" t="n"/>
      <c r="J1938" s="11" t="n"/>
      <c r="K1938" s="11" t="n"/>
      <c r="L1938" s="11" t="n"/>
      <c r="M1938" s="11" t="n"/>
      <c r="N1938" s="11" t="n"/>
      <c r="O1938" s="11" t="n"/>
      <c r="P1938" s="19">
        <f>IF(C1938="","",IF(OR(AND(E1938&lt;&gt;"",OR(E1938&lt;Inicio!$C$30,E1938&gt;Inicio!$D$30)),AND(F1938&lt;&gt;"",OR(F1938&lt;Inicio!$C$31,F1938&gt;Inicio!$D$31)),AND(G1938&lt;&gt;"",OR(G1938&lt;Inicio!$C$32,G1938&gt;Inicio!$D$32)),AND(H1938&lt;&gt;"",OR(H1938&lt;Inicio!$C$33,H1938&gt;Inicio!$D$33)),AND(I1938&lt;&gt;"",OR(I1938&lt;Inicio!$C$34,I1938&gt;Inicio!$D$34)),AND(J1938&lt;&gt;"",OR(J1938&lt;Inicio!$C$35,J1938&gt;Inicio!$D$35)),AND(K1938&lt;&gt;"",OR(K1938&lt;Inicio!$C$36,K1938&gt;Inicio!$D$36)),AND(L1938&lt;&gt;"",OR(L1938&lt;Inicio!$C$37,L1938&gt;Inicio!$D$37))),"Revisar","OK"))</f>
        <v/>
      </c>
    </row>
    <row r="1939">
      <c r="A1939" s="24" t="n"/>
      <c r="B1939" s="11" t="n"/>
      <c r="C1939" s="11" t="n"/>
      <c r="D1939" s="26" t="n"/>
      <c r="E1939" s="11" t="n"/>
      <c r="F1939" s="11" t="n"/>
      <c r="G1939" s="11" t="n"/>
      <c r="H1939" s="11" t="n"/>
      <c r="I1939" s="11" t="n"/>
      <c r="J1939" s="11" t="n"/>
      <c r="K1939" s="11" t="n"/>
      <c r="L1939" s="11" t="n"/>
      <c r="M1939" s="11" t="n"/>
      <c r="N1939" s="11" t="n"/>
      <c r="O1939" s="11" t="n"/>
      <c r="P1939" s="19">
        <f>IF(C1939="","",IF(OR(AND(E1939&lt;&gt;"",OR(E1939&lt;Inicio!$C$30,E1939&gt;Inicio!$D$30)),AND(F1939&lt;&gt;"",OR(F1939&lt;Inicio!$C$31,F1939&gt;Inicio!$D$31)),AND(G1939&lt;&gt;"",OR(G1939&lt;Inicio!$C$32,G1939&gt;Inicio!$D$32)),AND(H1939&lt;&gt;"",OR(H1939&lt;Inicio!$C$33,H1939&gt;Inicio!$D$33)),AND(I1939&lt;&gt;"",OR(I1939&lt;Inicio!$C$34,I1939&gt;Inicio!$D$34)),AND(J1939&lt;&gt;"",OR(J1939&lt;Inicio!$C$35,J1939&gt;Inicio!$D$35)),AND(K1939&lt;&gt;"",OR(K1939&lt;Inicio!$C$36,K1939&gt;Inicio!$D$36)),AND(L1939&lt;&gt;"",OR(L1939&lt;Inicio!$C$37,L1939&gt;Inicio!$D$37))),"Revisar","OK"))</f>
        <v/>
      </c>
    </row>
    <row r="1940">
      <c r="A1940" s="24" t="n"/>
      <c r="B1940" s="11" t="n"/>
      <c r="C1940" s="11" t="n"/>
      <c r="D1940" s="26" t="n"/>
      <c r="E1940" s="11" t="n"/>
      <c r="F1940" s="11" t="n"/>
      <c r="G1940" s="11" t="n"/>
      <c r="H1940" s="11" t="n"/>
      <c r="I1940" s="11" t="n"/>
      <c r="J1940" s="11" t="n"/>
      <c r="K1940" s="11" t="n"/>
      <c r="L1940" s="11" t="n"/>
      <c r="M1940" s="11" t="n"/>
      <c r="N1940" s="11" t="n"/>
      <c r="O1940" s="11" t="n"/>
      <c r="P1940" s="19">
        <f>IF(C1940="","",IF(OR(AND(E1940&lt;&gt;"",OR(E1940&lt;Inicio!$C$30,E1940&gt;Inicio!$D$30)),AND(F1940&lt;&gt;"",OR(F1940&lt;Inicio!$C$31,F1940&gt;Inicio!$D$31)),AND(G1940&lt;&gt;"",OR(G1940&lt;Inicio!$C$32,G1940&gt;Inicio!$D$32)),AND(H1940&lt;&gt;"",OR(H1940&lt;Inicio!$C$33,H1940&gt;Inicio!$D$33)),AND(I1940&lt;&gt;"",OR(I1940&lt;Inicio!$C$34,I1940&gt;Inicio!$D$34)),AND(J1940&lt;&gt;"",OR(J1940&lt;Inicio!$C$35,J1940&gt;Inicio!$D$35)),AND(K1940&lt;&gt;"",OR(K1940&lt;Inicio!$C$36,K1940&gt;Inicio!$D$36)),AND(L1940&lt;&gt;"",OR(L1940&lt;Inicio!$C$37,L1940&gt;Inicio!$D$37))),"Revisar","OK"))</f>
        <v/>
      </c>
    </row>
    <row r="1941">
      <c r="A1941" s="24" t="n"/>
      <c r="B1941" s="11" t="n"/>
      <c r="C1941" s="11" t="n"/>
      <c r="D1941" s="26" t="n"/>
      <c r="E1941" s="11" t="n"/>
      <c r="F1941" s="11" t="n"/>
      <c r="G1941" s="11" t="n"/>
      <c r="H1941" s="11" t="n"/>
      <c r="I1941" s="11" t="n"/>
      <c r="J1941" s="11" t="n"/>
      <c r="K1941" s="11" t="n"/>
      <c r="L1941" s="11" t="n"/>
      <c r="M1941" s="11" t="n"/>
      <c r="N1941" s="11" t="n"/>
      <c r="O1941" s="11" t="n"/>
      <c r="P1941" s="19">
        <f>IF(C1941="","",IF(OR(AND(E1941&lt;&gt;"",OR(E1941&lt;Inicio!$C$30,E1941&gt;Inicio!$D$30)),AND(F1941&lt;&gt;"",OR(F1941&lt;Inicio!$C$31,F1941&gt;Inicio!$D$31)),AND(G1941&lt;&gt;"",OR(G1941&lt;Inicio!$C$32,G1941&gt;Inicio!$D$32)),AND(H1941&lt;&gt;"",OR(H1941&lt;Inicio!$C$33,H1941&gt;Inicio!$D$33)),AND(I1941&lt;&gt;"",OR(I1941&lt;Inicio!$C$34,I1941&gt;Inicio!$D$34)),AND(J1941&lt;&gt;"",OR(J1941&lt;Inicio!$C$35,J1941&gt;Inicio!$D$35)),AND(K1941&lt;&gt;"",OR(K1941&lt;Inicio!$C$36,K1941&gt;Inicio!$D$36)),AND(L1941&lt;&gt;"",OR(L1941&lt;Inicio!$C$37,L1941&gt;Inicio!$D$37))),"Revisar","OK"))</f>
        <v/>
      </c>
    </row>
    <row r="1942">
      <c r="A1942" s="24" t="n"/>
      <c r="B1942" s="11" t="n"/>
      <c r="C1942" s="11" t="n"/>
      <c r="D1942" s="26" t="n"/>
      <c r="E1942" s="11" t="n"/>
      <c r="F1942" s="11" t="n"/>
      <c r="G1942" s="11" t="n"/>
      <c r="H1942" s="11" t="n"/>
      <c r="I1942" s="11" t="n"/>
      <c r="J1942" s="11" t="n"/>
      <c r="K1942" s="11" t="n"/>
      <c r="L1942" s="11" t="n"/>
      <c r="M1942" s="11" t="n"/>
      <c r="N1942" s="11" t="n"/>
      <c r="O1942" s="11" t="n"/>
      <c r="P1942" s="19">
        <f>IF(C1942="","",IF(OR(AND(E1942&lt;&gt;"",OR(E1942&lt;Inicio!$C$30,E1942&gt;Inicio!$D$30)),AND(F1942&lt;&gt;"",OR(F1942&lt;Inicio!$C$31,F1942&gt;Inicio!$D$31)),AND(G1942&lt;&gt;"",OR(G1942&lt;Inicio!$C$32,G1942&gt;Inicio!$D$32)),AND(H1942&lt;&gt;"",OR(H1942&lt;Inicio!$C$33,H1942&gt;Inicio!$D$33)),AND(I1942&lt;&gt;"",OR(I1942&lt;Inicio!$C$34,I1942&gt;Inicio!$D$34)),AND(J1942&lt;&gt;"",OR(J1942&lt;Inicio!$C$35,J1942&gt;Inicio!$D$35)),AND(K1942&lt;&gt;"",OR(K1942&lt;Inicio!$C$36,K1942&gt;Inicio!$D$36)),AND(L1942&lt;&gt;"",OR(L1942&lt;Inicio!$C$37,L1942&gt;Inicio!$D$37))),"Revisar","OK"))</f>
        <v/>
      </c>
    </row>
    <row r="1943">
      <c r="A1943" s="24" t="n"/>
      <c r="B1943" s="11" t="n"/>
      <c r="C1943" s="11" t="n"/>
      <c r="D1943" s="26" t="n"/>
      <c r="E1943" s="11" t="n"/>
      <c r="F1943" s="11" t="n"/>
      <c r="G1943" s="11" t="n"/>
      <c r="H1943" s="11" t="n"/>
      <c r="I1943" s="11" t="n"/>
      <c r="J1943" s="11" t="n"/>
      <c r="K1943" s="11" t="n"/>
      <c r="L1943" s="11" t="n"/>
      <c r="M1943" s="11" t="n"/>
      <c r="N1943" s="11" t="n"/>
      <c r="O1943" s="11" t="n"/>
      <c r="P1943" s="19">
        <f>IF(C1943="","",IF(OR(AND(E1943&lt;&gt;"",OR(E1943&lt;Inicio!$C$30,E1943&gt;Inicio!$D$30)),AND(F1943&lt;&gt;"",OR(F1943&lt;Inicio!$C$31,F1943&gt;Inicio!$D$31)),AND(G1943&lt;&gt;"",OR(G1943&lt;Inicio!$C$32,G1943&gt;Inicio!$D$32)),AND(H1943&lt;&gt;"",OR(H1943&lt;Inicio!$C$33,H1943&gt;Inicio!$D$33)),AND(I1943&lt;&gt;"",OR(I1943&lt;Inicio!$C$34,I1943&gt;Inicio!$D$34)),AND(J1943&lt;&gt;"",OR(J1943&lt;Inicio!$C$35,J1943&gt;Inicio!$D$35)),AND(K1943&lt;&gt;"",OR(K1943&lt;Inicio!$C$36,K1943&gt;Inicio!$D$36)),AND(L1943&lt;&gt;"",OR(L1943&lt;Inicio!$C$37,L1943&gt;Inicio!$D$37))),"Revisar","OK"))</f>
        <v/>
      </c>
    </row>
    <row r="1944">
      <c r="A1944" s="24" t="n"/>
      <c r="B1944" s="11" t="n"/>
      <c r="C1944" s="11" t="n"/>
      <c r="D1944" s="26" t="n"/>
      <c r="E1944" s="11" t="n"/>
      <c r="F1944" s="11" t="n"/>
      <c r="G1944" s="11" t="n"/>
      <c r="H1944" s="11" t="n"/>
      <c r="I1944" s="11" t="n"/>
      <c r="J1944" s="11" t="n"/>
      <c r="K1944" s="11" t="n"/>
      <c r="L1944" s="11" t="n"/>
      <c r="M1944" s="11" t="n"/>
      <c r="N1944" s="11" t="n"/>
      <c r="O1944" s="11" t="n"/>
      <c r="P1944" s="19">
        <f>IF(C1944="","",IF(OR(AND(E1944&lt;&gt;"",OR(E1944&lt;Inicio!$C$30,E1944&gt;Inicio!$D$30)),AND(F1944&lt;&gt;"",OR(F1944&lt;Inicio!$C$31,F1944&gt;Inicio!$D$31)),AND(G1944&lt;&gt;"",OR(G1944&lt;Inicio!$C$32,G1944&gt;Inicio!$D$32)),AND(H1944&lt;&gt;"",OR(H1944&lt;Inicio!$C$33,H1944&gt;Inicio!$D$33)),AND(I1944&lt;&gt;"",OR(I1944&lt;Inicio!$C$34,I1944&gt;Inicio!$D$34)),AND(J1944&lt;&gt;"",OR(J1944&lt;Inicio!$C$35,J1944&gt;Inicio!$D$35)),AND(K1944&lt;&gt;"",OR(K1944&lt;Inicio!$C$36,K1944&gt;Inicio!$D$36)),AND(L1944&lt;&gt;"",OR(L1944&lt;Inicio!$C$37,L1944&gt;Inicio!$D$37))),"Revisar","OK"))</f>
        <v/>
      </c>
    </row>
    <row r="1945">
      <c r="A1945" s="24" t="n"/>
      <c r="B1945" s="11" t="n"/>
      <c r="C1945" s="11" t="n"/>
      <c r="D1945" s="26" t="n"/>
      <c r="E1945" s="11" t="n"/>
      <c r="F1945" s="11" t="n"/>
      <c r="G1945" s="11" t="n"/>
      <c r="H1945" s="11" t="n"/>
      <c r="I1945" s="11" t="n"/>
      <c r="J1945" s="11" t="n"/>
      <c r="K1945" s="11" t="n"/>
      <c r="L1945" s="11" t="n"/>
      <c r="M1945" s="11" t="n"/>
      <c r="N1945" s="11" t="n"/>
      <c r="O1945" s="11" t="n"/>
      <c r="P1945" s="19">
        <f>IF(C1945="","",IF(OR(AND(E1945&lt;&gt;"",OR(E1945&lt;Inicio!$C$30,E1945&gt;Inicio!$D$30)),AND(F1945&lt;&gt;"",OR(F1945&lt;Inicio!$C$31,F1945&gt;Inicio!$D$31)),AND(G1945&lt;&gt;"",OR(G1945&lt;Inicio!$C$32,G1945&gt;Inicio!$D$32)),AND(H1945&lt;&gt;"",OR(H1945&lt;Inicio!$C$33,H1945&gt;Inicio!$D$33)),AND(I1945&lt;&gt;"",OR(I1945&lt;Inicio!$C$34,I1945&gt;Inicio!$D$34)),AND(J1945&lt;&gt;"",OR(J1945&lt;Inicio!$C$35,J1945&gt;Inicio!$D$35)),AND(K1945&lt;&gt;"",OR(K1945&lt;Inicio!$C$36,K1945&gt;Inicio!$D$36)),AND(L1945&lt;&gt;"",OR(L1945&lt;Inicio!$C$37,L1945&gt;Inicio!$D$37))),"Revisar","OK"))</f>
        <v/>
      </c>
    </row>
    <row r="1946">
      <c r="A1946" s="24" t="n"/>
      <c r="B1946" s="11" t="n"/>
      <c r="C1946" s="11" t="n"/>
      <c r="D1946" s="26" t="n"/>
      <c r="E1946" s="11" t="n"/>
      <c r="F1946" s="11" t="n"/>
      <c r="G1946" s="11" t="n"/>
      <c r="H1946" s="11" t="n"/>
      <c r="I1946" s="11" t="n"/>
      <c r="J1946" s="11" t="n"/>
      <c r="K1946" s="11" t="n"/>
      <c r="L1946" s="11" t="n"/>
      <c r="M1946" s="11" t="n"/>
      <c r="N1946" s="11" t="n"/>
      <c r="O1946" s="11" t="n"/>
      <c r="P1946" s="19">
        <f>IF(C1946="","",IF(OR(AND(E1946&lt;&gt;"",OR(E1946&lt;Inicio!$C$30,E1946&gt;Inicio!$D$30)),AND(F1946&lt;&gt;"",OR(F1946&lt;Inicio!$C$31,F1946&gt;Inicio!$D$31)),AND(G1946&lt;&gt;"",OR(G1946&lt;Inicio!$C$32,G1946&gt;Inicio!$D$32)),AND(H1946&lt;&gt;"",OR(H1946&lt;Inicio!$C$33,H1946&gt;Inicio!$D$33)),AND(I1946&lt;&gt;"",OR(I1946&lt;Inicio!$C$34,I1946&gt;Inicio!$D$34)),AND(J1946&lt;&gt;"",OR(J1946&lt;Inicio!$C$35,J1946&gt;Inicio!$D$35)),AND(K1946&lt;&gt;"",OR(K1946&lt;Inicio!$C$36,K1946&gt;Inicio!$D$36)),AND(L1946&lt;&gt;"",OR(L1946&lt;Inicio!$C$37,L1946&gt;Inicio!$D$37))),"Revisar","OK"))</f>
        <v/>
      </c>
    </row>
    <row r="1947">
      <c r="A1947" s="24" t="n"/>
      <c r="B1947" s="11" t="n"/>
      <c r="C1947" s="11" t="n"/>
      <c r="D1947" s="26" t="n"/>
      <c r="E1947" s="11" t="n"/>
      <c r="F1947" s="11" t="n"/>
      <c r="G1947" s="11" t="n"/>
      <c r="H1947" s="11" t="n"/>
      <c r="I1947" s="11" t="n"/>
      <c r="J1947" s="11" t="n"/>
      <c r="K1947" s="11" t="n"/>
      <c r="L1947" s="11" t="n"/>
      <c r="M1947" s="11" t="n"/>
      <c r="N1947" s="11" t="n"/>
      <c r="O1947" s="11" t="n"/>
      <c r="P1947" s="19">
        <f>IF(C1947="","",IF(OR(AND(E1947&lt;&gt;"",OR(E1947&lt;Inicio!$C$30,E1947&gt;Inicio!$D$30)),AND(F1947&lt;&gt;"",OR(F1947&lt;Inicio!$C$31,F1947&gt;Inicio!$D$31)),AND(G1947&lt;&gt;"",OR(G1947&lt;Inicio!$C$32,G1947&gt;Inicio!$D$32)),AND(H1947&lt;&gt;"",OR(H1947&lt;Inicio!$C$33,H1947&gt;Inicio!$D$33)),AND(I1947&lt;&gt;"",OR(I1947&lt;Inicio!$C$34,I1947&gt;Inicio!$D$34)),AND(J1947&lt;&gt;"",OR(J1947&lt;Inicio!$C$35,J1947&gt;Inicio!$D$35)),AND(K1947&lt;&gt;"",OR(K1947&lt;Inicio!$C$36,K1947&gt;Inicio!$D$36)),AND(L1947&lt;&gt;"",OR(L1947&lt;Inicio!$C$37,L1947&gt;Inicio!$D$37))),"Revisar","OK"))</f>
        <v/>
      </c>
    </row>
    <row r="1948">
      <c r="A1948" s="24" t="n"/>
      <c r="B1948" s="11" t="n"/>
      <c r="C1948" s="11" t="n"/>
      <c r="D1948" s="26" t="n"/>
      <c r="E1948" s="11" t="n"/>
      <c r="F1948" s="11" t="n"/>
      <c r="G1948" s="11" t="n"/>
      <c r="H1948" s="11" t="n"/>
      <c r="I1948" s="11" t="n"/>
      <c r="J1948" s="11" t="n"/>
      <c r="K1948" s="11" t="n"/>
      <c r="L1948" s="11" t="n"/>
      <c r="M1948" s="11" t="n"/>
      <c r="N1948" s="11" t="n"/>
      <c r="O1948" s="11" t="n"/>
      <c r="P1948" s="19">
        <f>IF(C1948="","",IF(OR(AND(E1948&lt;&gt;"",OR(E1948&lt;Inicio!$C$30,E1948&gt;Inicio!$D$30)),AND(F1948&lt;&gt;"",OR(F1948&lt;Inicio!$C$31,F1948&gt;Inicio!$D$31)),AND(G1948&lt;&gt;"",OR(G1948&lt;Inicio!$C$32,G1948&gt;Inicio!$D$32)),AND(H1948&lt;&gt;"",OR(H1948&lt;Inicio!$C$33,H1948&gt;Inicio!$D$33)),AND(I1948&lt;&gt;"",OR(I1948&lt;Inicio!$C$34,I1948&gt;Inicio!$D$34)),AND(J1948&lt;&gt;"",OR(J1948&lt;Inicio!$C$35,J1948&gt;Inicio!$D$35)),AND(K1948&lt;&gt;"",OR(K1948&lt;Inicio!$C$36,K1948&gt;Inicio!$D$36)),AND(L1948&lt;&gt;"",OR(L1948&lt;Inicio!$C$37,L1948&gt;Inicio!$D$37))),"Revisar","OK"))</f>
        <v/>
      </c>
    </row>
    <row r="1949">
      <c r="A1949" s="24" t="n"/>
      <c r="B1949" s="11" t="n"/>
      <c r="C1949" s="11" t="n"/>
      <c r="D1949" s="26" t="n"/>
      <c r="E1949" s="11" t="n"/>
      <c r="F1949" s="11" t="n"/>
      <c r="G1949" s="11" t="n"/>
      <c r="H1949" s="11" t="n"/>
      <c r="I1949" s="11" t="n"/>
      <c r="J1949" s="11" t="n"/>
      <c r="K1949" s="11" t="n"/>
      <c r="L1949" s="11" t="n"/>
      <c r="M1949" s="11" t="n"/>
      <c r="N1949" s="11" t="n"/>
      <c r="O1949" s="11" t="n"/>
      <c r="P1949" s="19">
        <f>IF(C1949="","",IF(OR(AND(E1949&lt;&gt;"",OR(E1949&lt;Inicio!$C$30,E1949&gt;Inicio!$D$30)),AND(F1949&lt;&gt;"",OR(F1949&lt;Inicio!$C$31,F1949&gt;Inicio!$D$31)),AND(G1949&lt;&gt;"",OR(G1949&lt;Inicio!$C$32,G1949&gt;Inicio!$D$32)),AND(H1949&lt;&gt;"",OR(H1949&lt;Inicio!$C$33,H1949&gt;Inicio!$D$33)),AND(I1949&lt;&gt;"",OR(I1949&lt;Inicio!$C$34,I1949&gt;Inicio!$D$34)),AND(J1949&lt;&gt;"",OR(J1949&lt;Inicio!$C$35,J1949&gt;Inicio!$D$35)),AND(K1949&lt;&gt;"",OR(K1949&lt;Inicio!$C$36,K1949&gt;Inicio!$D$36)),AND(L1949&lt;&gt;"",OR(L1949&lt;Inicio!$C$37,L1949&gt;Inicio!$D$37))),"Revisar","OK"))</f>
        <v/>
      </c>
    </row>
    <row r="1950">
      <c r="A1950" s="24" t="n"/>
      <c r="B1950" s="11" t="n"/>
      <c r="C1950" s="11" t="n"/>
      <c r="D1950" s="26" t="n"/>
      <c r="E1950" s="11" t="n"/>
      <c r="F1950" s="11" t="n"/>
      <c r="G1950" s="11" t="n"/>
      <c r="H1950" s="11" t="n"/>
      <c r="I1950" s="11" t="n"/>
      <c r="J1950" s="11" t="n"/>
      <c r="K1950" s="11" t="n"/>
      <c r="L1950" s="11" t="n"/>
      <c r="M1950" s="11" t="n"/>
      <c r="N1950" s="11" t="n"/>
      <c r="O1950" s="11" t="n"/>
      <c r="P1950" s="19">
        <f>IF(C1950="","",IF(OR(AND(E1950&lt;&gt;"",OR(E1950&lt;Inicio!$C$30,E1950&gt;Inicio!$D$30)),AND(F1950&lt;&gt;"",OR(F1950&lt;Inicio!$C$31,F1950&gt;Inicio!$D$31)),AND(G1950&lt;&gt;"",OR(G1950&lt;Inicio!$C$32,G1950&gt;Inicio!$D$32)),AND(H1950&lt;&gt;"",OR(H1950&lt;Inicio!$C$33,H1950&gt;Inicio!$D$33)),AND(I1950&lt;&gt;"",OR(I1950&lt;Inicio!$C$34,I1950&gt;Inicio!$D$34)),AND(J1950&lt;&gt;"",OR(J1950&lt;Inicio!$C$35,J1950&gt;Inicio!$D$35)),AND(K1950&lt;&gt;"",OR(K1950&lt;Inicio!$C$36,K1950&gt;Inicio!$D$36)),AND(L1950&lt;&gt;"",OR(L1950&lt;Inicio!$C$37,L1950&gt;Inicio!$D$37))),"Revisar","OK"))</f>
        <v/>
      </c>
    </row>
    <row r="1951">
      <c r="A1951" s="24" t="n"/>
      <c r="B1951" s="11" t="n"/>
      <c r="C1951" s="11" t="n"/>
      <c r="D1951" s="26" t="n"/>
      <c r="E1951" s="11" t="n"/>
      <c r="F1951" s="11" t="n"/>
      <c r="G1951" s="11" t="n"/>
      <c r="H1951" s="11" t="n"/>
      <c r="I1951" s="11" t="n"/>
      <c r="J1951" s="11" t="n"/>
      <c r="K1951" s="11" t="n"/>
      <c r="L1951" s="11" t="n"/>
      <c r="M1951" s="11" t="n"/>
      <c r="N1951" s="11" t="n"/>
      <c r="O1951" s="11" t="n"/>
      <c r="P1951" s="19">
        <f>IF(C1951="","",IF(OR(AND(E1951&lt;&gt;"",OR(E1951&lt;Inicio!$C$30,E1951&gt;Inicio!$D$30)),AND(F1951&lt;&gt;"",OR(F1951&lt;Inicio!$C$31,F1951&gt;Inicio!$D$31)),AND(G1951&lt;&gt;"",OR(G1951&lt;Inicio!$C$32,G1951&gt;Inicio!$D$32)),AND(H1951&lt;&gt;"",OR(H1951&lt;Inicio!$C$33,H1951&gt;Inicio!$D$33)),AND(I1951&lt;&gt;"",OR(I1951&lt;Inicio!$C$34,I1951&gt;Inicio!$D$34)),AND(J1951&lt;&gt;"",OR(J1951&lt;Inicio!$C$35,J1951&gt;Inicio!$D$35)),AND(K1951&lt;&gt;"",OR(K1951&lt;Inicio!$C$36,K1951&gt;Inicio!$D$36)),AND(L1951&lt;&gt;"",OR(L1951&lt;Inicio!$C$37,L1951&gt;Inicio!$D$37))),"Revisar","OK"))</f>
        <v/>
      </c>
    </row>
    <row r="1952">
      <c r="A1952" s="24" t="n"/>
      <c r="B1952" s="11" t="n"/>
      <c r="C1952" s="11" t="n"/>
      <c r="D1952" s="26" t="n"/>
      <c r="E1952" s="11" t="n"/>
      <c r="F1952" s="11" t="n"/>
      <c r="G1952" s="11" t="n"/>
      <c r="H1952" s="11" t="n"/>
      <c r="I1952" s="11" t="n"/>
      <c r="J1952" s="11" t="n"/>
      <c r="K1952" s="11" t="n"/>
      <c r="L1952" s="11" t="n"/>
      <c r="M1952" s="11" t="n"/>
      <c r="N1952" s="11" t="n"/>
      <c r="O1952" s="11" t="n"/>
      <c r="P1952" s="19">
        <f>IF(C1952="","",IF(OR(AND(E1952&lt;&gt;"",OR(E1952&lt;Inicio!$C$30,E1952&gt;Inicio!$D$30)),AND(F1952&lt;&gt;"",OR(F1952&lt;Inicio!$C$31,F1952&gt;Inicio!$D$31)),AND(G1952&lt;&gt;"",OR(G1952&lt;Inicio!$C$32,G1952&gt;Inicio!$D$32)),AND(H1952&lt;&gt;"",OR(H1952&lt;Inicio!$C$33,H1952&gt;Inicio!$D$33)),AND(I1952&lt;&gt;"",OR(I1952&lt;Inicio!$C$34,I1952&gt;Inicio!$D$34)),AND(J1952&lt;&gt;"",OR(J1952&lt;Inicio!$C$35,J1952&gt;Inicio!$D$35)),AND(K1952&lt;&gt;"",OR(K1952&lt;Inicio!$C$36,K1952&gt;Inicio!$D$36)),AND(L1952&lt;&gt;"",OR(L1952&lt;Inicio!$C$37,L1952&gt;Inicio!$D$37))),"Revisar","OK"))</f>
        <v/>
      </c>
    </row>
    <row r="1953">
      <c r="A1953" s="24" t="n"/>
      <c r="B1953" s="11" t="n"/>
      <c r="C1953" s="11" t="n"/>
      <c r="D1953" s="26" t="n"/>
      <c r="E1953" s="11" t="n"/>
      <c r="F1953" s="11" t="n"/>
      <c r="G1953" s="11" t="n"/>
      <c r="H1953" s="11" t="n"/>
      <c r="I1953" s="11" t="n"/>
      <c r="J1953" s="11" t="n"/>
      <c r="K1953" s="11" t="n"/>
      <c r="L1953" s="11" t="n"/>
      <c r="M1953" s="11" t="n"/>
      <c r="N1953" s="11" t="n"/>
      <c r="O1953" s="11" t="n"/>
      <c r="P1953" s="19">
        <f>IF(C1953="","",IF(OR(AND(E1953&lt;&gt;"",OR(E1953&lt;Inicio!$C$30,E1953&gt;Inicio!$D$30)),AND(F1953&lt;&gt;"",OR(F1953&lt;Inicio!$C$31,F1953&gt;Inicio!$D$31)),AND(G1953&lt;&gt;"",OR(G1953&lt;Inicio!$C$32,G1953&gt;Inicio!$D$32)),AND(H1953&lt;&gt;"",OR(H1953&lt;Inicio!$C$33,H1953&gt;Inicio!$D$33)),AND(I1953&lt;&gt;"",OR(I1953&lt;Inicio!$C$34,I1953&gt;Inicio!$D$34)),AND(J1953&lt;&gt;"",OR(J1953&lt;Inicio!$C$35,J1953&gt;Inicio!$D$35)),AND(K1953&lt;&gt;"",OR(K1953&lt;Inicio!$C$36,K1953&gt;Inicio!$D$36)),AND(L1953&lt;&gt;"",OR(L1953&lt;Inicio!$C$37,L1953&gt;Inicio!$D$37))),"Revisar","OK"))</f>
        <v/>
      </c>
    </row>
    <row r="1954">
      <c r="A1954" s="24" t="n"/>
      <c r="B1954" s="11" t="n"/>
      <c r="C1954" s="11" t="n"/>
      <c r="D1954" s="26" t="n"/>
      <c r="E1954" s="11" t="n"/>
      <c r="F1954" s="11" t="n"/>
      <c r="G1954" s="11" t="n"/>
      <c r="H1954" s="11" t="n"/>
      <c r="I1954" s="11" t="n"/>
      <c r="J1954" s="11" t="n"/>
      <c r="K1954" s="11" t="n"/>
      <c r="L1954" s="11" t="n"/>
      <c r="M1954" s="11" t="n"/>
      <c r="N1954" s="11" t="n"/>
      <c r="O1954" s="11" t="n"/>
      <c r="P1954" s="19">
        <f>IF(C1954="","",IF(OR(AND(E1954&lt;&gt;"",OR(E1954&lt;Inicio!$C$30,E1954&gt;Inicio!$D$30)),AND(F1954&lt;&gt;"",OR(F1954&lt;Inicio!$C$31,F1954&gt;Inicio!$D$31)),AND(G1954&lt;&gt;"",OR(G1954&lt;Inicio!$C$32,G1954&gt;Inicio!$D$32)),AND(H1954&lt;&gt;"",OR(H1954&lt;Inicio!$C$33,H1954&gt;Inicio!$D$33)),AND(I1954&lt;&gt;"",OR(I1954&lt;Inicio!$C$34,I1954&gt;Inicio!$D$34)),AND(J1954&lt;&gt;"",OR(J1954&lt;Inicio!$C$35,J1954&gt;Inicio!$D$35)),AND(K1954&lt;&gt;"",OR(K1954&lt;Inicio!$C$36,K1954&gt;Inicio!$D$36)),AND(L1954&lt;&gt;"",OR(L1954&lt;Inicio!$C$37,L1954&gt;Inicio!$D$37))),"Revisar","OK"))</f>
        <v/>
      </c>
    </row>
    <row r="1955">
      <c r="A1955" s="24" t="n"/>
      <c r="B1955" s="11" t="n"/>
      <c r="C1955" s="11" t="n"/>
      <c r="D1955" s="26" t="n"/>
      <c r="E1955" s="11" t="n"/>
      <c r="F1955" s="11" t="n"/>
      <c r="G1955" s="11" t="n"/>
      <c r="H1955" s="11" t="n"/>
      <c r="I1955" s="11" t="n"/>
      <c r="J1955" s="11" t="n"/>
      <c r="K1955" s="11" t="n"/>
      <c r="L1955" s="11" t="n"/>
      <c r="M1955" s="11" t="n"/>
      <c r="N1955" s="11" t="n"/>
      <c r="O1955" s="11" t="n"/>
      <c r="P1955" s="19">
        <f>IF(C1955="","",IF(OR(AND(E1955&lt;&gt;"",OR(E1955&lt;Inicio!$C$30,E1955&gt;Inicio!$D$30)),AND(F1955&lt;&gt;"",OR(F1955&lt;Inicio!$C$31,F1955&gt;Inicio!$D$31)),AND(G1955&lt;&gt;"",OR(G1955&lt;Inicio!$C$32,G1955&gt;Inicio!$D$32)),AND(H1955&lt;&gt;"",OR(H1955&lt;Inicio!$C$33,H1955&gt;Inicio!$D$33)),AND(I1955&lt;&gt;"",OR(I1955&lt;Inicio!$C$34,I1955&gt;Inicio!$D$34)),AND(J1955&lt;&gt;"",OR(J1955&lt;Inicio!$C$35,J1955&gt;Inicio!$D$35)),AND(K1955&lt;&gt;"",OR(K1955&lt;Inicio!$C$36,K1955&gt;Inicio!$D$36)),AND(L1955&lt;&gt;"",OR(L1955&lt;Inicio!$C$37,L1955&gt;Inicio!$D$37))),"Revisar","OK"))</f>
        <v/>
      </c>
    </row>
    <row r="1956">
      <c r="A1956" s="24" t="n"/>
      <c r="B1956" s="11" t="n"/>
      <c r="C1956" s="11" t="n"/>
      <c r="D1956" s="26" t="n"/>
      <c r="E1956" s="11" t="n"/>
      <c r="F1956" s="11" t="n"/>
      <c r="G1956" s="11" t="n"/>
      <c r="H1956" s="11" t="n"/>
      <c r="I1956" s="11" t="n"/>
      <c r="J1956" s="11" t="n"/>
      <c r="K1956" s="11" t="n"/>
      <c r="L1956" s="11" t="n"/>
      <c r="M1956" s="11" t="n"/>
      <c r="N1956" s="11" t="n"/>
      <c r="O1956" s="11" t="n"/>
      <c r="P1956" s="19">
        <f>IF(C1956="","",IF(OR(AND(E1956&lt;&gt;"",OR(E1956&lt;Inicio!$C$30,E1956&gt;Inicio!$D$30)),AND(F1956&lt;&gt;"",OR(F1956&lt;Inicio!$C$31,F1956&gt;Inicio!$D$31)),AND(G1956&lt;&gt;"",OR(G1956&lt;Inicio!$C$32,G1956&gt;Inicio!$D$32)),AND(H1956&lt;&gt;"",OR(H1956&lt;Inicio!$C$33,H1956&gt;Inicio!$D$33)),AND(I1956&lt;&gt;"",OR(I1956&lt;Inicio!$C$34,I1956&gt;Inicio!$D$34)),AND(J1956&lt;&gt;"",OR(J1956&lt;Inicio!$C$35,J1956&gt;Inicio!$D$35)),AND(K1956&lt;&gt;"",OR(K1956&lt;Inicio!$C$36,K1956&gt;Inicio!$D$36)),AND(L1956&lt;&gt;"",OR(L1956&lt;Inicio!$C$37,L1956&gt;Inicio!$D$37))),"Revisar","OK"))</f>
        <v/>
      </c>
    </row>
    <row r="1957">
      <c r="A1957" s="24" t="n"/>
      <c r="B1957" s="11" t="n"/>
      <c r="C1957" s="11" t="n"/>
      <c r="D1957" s="26" t="n"/>
      <c r="E1957" s="11" t="n"/>
      <c r="F1957" s="11" t="n"/>
      <c r="G1957" s="11" t="n"/>
      <c r="H1957" s="11" t="n"/>
      <c r="I1957" s="11" t="n"/>
      <c r="J1957" s="11" t="n"/>
      <c r="K1957" s="11" t="n"/>
      <c r="L1957" s="11" t="n"/>
      <c r="M1957" s="11" t="n"/>
      <c r="N1957" s="11" t="n"/>
      <c r="O1957" s="11" t="n"/>
      <c r="P1957" s="19">
        <f>IF(C1957="","",IF(OR(AND(E1957&lt;&gt;"",OR(E1957&lt;Inicio!$C$30,E1957&gt;Inicio!$D$30)),AND(F1957&lt;&gt;"",OR(F1957&lt;Inicio!$C$31,F1957&gt;Inicio!$D$31)),AND(G1957&lt;&gt;"",OR(G1957&lt;Inicio!$C$32,G1957&gt;Inicio!$D$32)),AND(H1957&lt;&gt;"",OR(H1957&lt;Inicio!$C$33,H1957&gt;Inicio!$D$33)),AND(I1957&lt;&gt;"",OR(I1957&lt;Inicio!$C$34,I1957&gt;Inicio!$D$34)),AND(J1957&lt;&gt;"",OR(J1957&lt;Inicio!$C$35,J1957&gt;Inicio!$D$35)),AND(K1957&lt;&gt;"",OR(K1957&lt;Inicio!$C$36,K1957&gt;Inicio!$D$36)),AND(L1957&lt;&gt;"",OR(L1957&lt;Inicio!$C$37,L1957&gt;Inicio!$D$37))),"Revisar","OK"))</f>
        <v/>
      </c>
    </row>
    <row r="1958">
      <c r="A1958" s="24" t="n"/>
      <c r="B1958" s="11" t="n"/>
      <c r="C1958" s="11" t="n"/>
      <c r="D1958" s="26" t="n"/>
      <c r="E1958" s="11" t="n"/>
      <c r="F1958" s="11" t="n"/>
      <c r="G1958" s="11" t="n"/>
      <c r="H1958" s="11" t="n"/>
      <c r="I1958" s="11" t="n"/>
      <c r="J1958" s="11" t="n"/>
      <c r="K1958" s="11" t="n"/>
      <c r="L1958" s="11" t="n"/>
      <c r="M1958" s="11" t="n"/>
      <c r="N1958" s="11" t="n"/>
      <c r="O1958" s="11" t="n"/>
      <c r="P1958" s="19">
        <f>IF(C1958="","",IF(OR(AND(E1958&lt;&gt;"",OR(E1958&lt;Inicio!$C$30,E1958&gt;Inicio!$D$30)),AND(F1958&lt;&gt;"",OR(F1958&lt;Inicio!$C$31,F1958&gt;Inicio!$D$31)),AND(G1958&lt;&gt;"",OR(G1958&lt;Inicio!$C$32,G1958&gt;Inicio!$D$32)),AND(H1958&lt;&gt;"",OR(H1958&lt;Inicio!$C$33,H1958&gt;Inicio!$D$33)),AND(I1958&lt;&gt;"",OR(I1958&lt;Inicio!$C$34,I1958&gt;Inicio!$D$34)),AND(J1958&lt;&gt;"",OR(J1958&lt;Inicio!$C$35,J1958&gt;Inicio!$D$35)),AND(K1958&lt;&gt;"",OR(K1958&lt;Inicio!$C$36,K1958&gt;Inicio!$D$36)),AND(L1958&lt;&gt;"",OR(L1958&lt;Inicio!$C$37,L1958&gt;Inicio!$D$37))),"Revisar","OK"))</f>
        <v/>
      </c>
    </row>
    <row r="1959">
      <c r="A1959" s="24" t="n"/>
      <c r="B1959" s="11" t="n"/>
      <c r="C1959" s="11" t="n"/>
      <c r="D1959" s="26" t="n"/>
      <c r="E1959" s="11" t="n"/>
      <c r="F1959" s="11" t="n"/>
      <c r="G1959" s="11" t="n"/>
      <c r="H1959" s="11" t="n"/>
      <c r="I1959" s="11" t="n"/>
      <c r="J1959" s="11" t="n"/>
      <c r="K1959" s="11" t="n"/>
      <c r="L1959" s="11" t="n"/>
      <c r="M1959" s="11" t="n"/>
      <c r="N1959" s="11" t="n"/>
      <c r="O1959" s="11" t="n"/>
      <c r="P1959" s="19">
        <f>IF(C1959="","",IF(OR(AND(E1959&lt;&gt;"",OR(E1959&lt;Inicio!$C$30,E1959&gt;Inicio!$D$30)),AND(F1959&lt;&gt;"",OR(F1959&lt;Inicio!$C$31,F1959&gt;Inicio!$D$31)),AND(G1959&lt;&gt;"",OR(G1959&lt;Inicio!$C$32,G1959&gt;Inicio!$D$32)),AND(H1959&lt;&gt;"",OR(H1959&lt;Inicio!$C$33,H1959&gt;Inicio!$D$33)),AND(I1959&lt;&gt;"",OR(I1959&lt;Inicio!$C$34,I1959&gt;Inicio!$D$34)),AND(J1959&lt;&gt;"",OR(J1959&lt;Inicio!$C$35,J1959&gt;Inicio!$D$35)),AND(K1959&lt;&gt;"",OR(K1959&lt;Inicio!$C$36,K1959&gt;Inicio!$D$36)),AND(L1959&lt;&gt;"",OR(L1959&lt;Inicio!$C$37,L1959&gt;Inicio!$D$37))),"Revisar","OK"))</f>
        <v/>
      </c>
    </row>
    <row r="1960">
      <c r="A1960" s="24" t="n"/>
      <c r="B1960" s="11" t="n"/>
      <c r="C1960" s="11" t="n"/>
      <c r="D1960" s="26" t="n"/>
      <c r="E1960" s="11" t="n"/>
      <c r="F1960" s="11" t="n"/>
      <c r="G1960" s="11" t="n"/>
      <c r="H1960" s="11" t="n"/>
      <c r="I1960" s="11" t="n"/>
      <c r="J1960" s="11" t="n"/>
      <c r="K1960" s="11" t="n"/>
      <c r="L1960" s="11" t="n"/>
      <c r="M1960" s="11" t="n"/>
      <c r="N1960" s="11" t="n"/>
      <c r="O1960" s="11" t="n"/>
      <c r="P1960" s="19">
        <f>IF(C1960="","",IF(OR(AND(E1960&lt;&gt;"",OR(E1960&lt;Inicio!$C$30,E1960&gt;Inicio!$D$30)),AND(F1960&lt;&gt;"",OR(F1960&lt;Inicio!$C$31,F1960&gt;Inicio!$D$31)),AND(G1960&lt;&gt;"",OR(G1960&lt;Inicio!$C$32,G1960&gt;Inicio!$D$32)),AND(H1960&lt;&gt;"",OR(H1960&lt;Inicio!$C$33,H1960&gt;Inicio!$D$33)),AND(I1960&lt;&gt;"",OR(I1960&lt;Inicio!$C$34,I1960&gt;Inicio!$D$34)),AND(J1960&lt;&gt;"",OR(J1960&lt;Inicio!$C$35,J1960&gt;Inicio!$D$35)),AND(K1960&lt;&gt;"",OR(K1960&lt;Inicio!$C$36,K1960&gt;Inicio!$D$36)),AND(L1960&lt;&gt;"",OR(L1960&lt;Inicio!$C$37,L1960&gt;Inicio!$D$37))),"Revisar","OK"))</f>
        <v/>
      </c>
    </row>
    <row r="1961">
      <c r="A1961" s="24" t="n"/>
      <c r="B1961" s="11" t="n"/>
      <c r="C1961" s="11" t="n"/>
      <c r="D1961" s="26" t="n"/>
      <c r="E1961" s="11" t="n"/>
      <c r="F1961" s="11" t="n"/>
      <c r="G1961" s="11" t="n"/>
      <c r="H1961" s="11" t="n"/>
      <c r="I1961" s="11" t="n"/>
      <c r="J1961" s="11" t="n"/>
      <c r="K1961" s="11" t="n"/>
      <c r="L1961" s="11" t="n"/>
      <c r="M1961" s="11" t="n"/>
      <c r="N1961" s="11" t="n"/>
      <c r="O1961" s="11" t="n"/>
      <c r="P1961" s="19">
        <f>IF(C1961="","",IF(OR(AND(E1961&lt;&gt;"",OR(E1961&lt;Inicio!$C$30,E1961&gt;Inicio!$D$30)),AND(F1961&lt;&gt;"",OR(F1961&lt;Inicio!$C$31,F1961&gt;Inicio!$D$31)),AND(G1961&lt;&gt;"",OR(G1961&lt;Inicio!$C$32,G1961&gt;Inicio!$D$32)),AND(H1961&lt;&gt;"",OR(H1961&lt;Inicio!$C$33,H1961&gt;Inicio!$D$33)),AND(I1961&lt;&gt;"",OR(I1961&lt;Inicio!$C$34,I1961&gt;Inicio!$D$34)),AND(J1961&lt;&gt;"",OR(J1961&lt;Inicio!$C$35,J1961&gt;Inicio!$D$35)),AND(K1961&lt;&gt;"",OR(K1961&lt;Inicio!$C$36,K1961&gt;Inicio!$D$36)),AND(L1961&lt;&gt;"",OR(L1961&lt;Inicio!$C$37,L1961&gt;Inicio!$D$37))),"Revisar","OK"))</f>
        <v/>
      </c>
    </row>
    <row r="1962">
      <c r="A1962" s="24" t="n"/>
      <c r="B1962" s="11" t="n"/>
      <c r="C1962" s="11" t="n"/>
      <c r="D1962" s="26" t="n"/>
      <c r="E1962" s="11" t="n"/>
      <c r="F1962" s="11" t="n"/>
      <c r="G1962" s="11" t="n"/>
      <c r="H1962" s="11" t="n"/>
      <c r="I1962" s="11" t="n"/>
      <c r="J1962" s="11" t="n"/>
      <c r="K1962" s="11" t="n"/>
      <c r="L1962" s="11" t="n"/>
      <c r="M1962" s="11" t="n"/>
      <c r="N1962" s="11" t="n"/>
      <c r="O1962" s="11" t="n"/>
      <c r="P1962" s="19">
        <f>IF(C1962="","",IF(OR(AND(E1962&lt;&gt;"",OR(E1962&lt;Inicio!$C$30,E1962&gt;Inicio!$D$30)),AND(F1962&lt;&gt;"",OR(F1962&lt;Inicio!$C$31,F1962&gt;Inicio!$D$31)),AND(G1962&lt;&gt;"",OR(G1962&lt;Inicio!$C$32,G1962&gt;Inicio!$D$32)),AND(H1962&lt;&gt;"",OR(H1962&lt;Inicio!$C$33,H1962&gt;Inicio!$D$33)),AND(I1962&lt;&gt;"",OR(I1962&lt;Inicio!$C$34,I1962&gt;Inicio!$D$34)),AND(J1962&lt;&gt;"",OR(J1962&lt;Inicio!$C$35,J1962&gt;Inicio!$D$35)),AND(K1962&lt;&gt;"",OR(K1962&lt;Inicio!$C$36,K1962&gt;Inicio!$D$36)),AND(L1962&lt;&gt;"",OR(L1962&lt;Inicio!$C$37,L1962&gt;Inicio!$D$37))),"Revisar","OK"))</f>
        <v/>
      </c>
    </row>
    <row r="1963">
      <c r="A1963" s="24" t="n"/>
      <c r="B1963" s="11" t="n"/>
      <c r="C1963" s="11" t="n"/>
      <c r="D1963" s="26" t="n"/>
      <c r="E1963" s="11" t="n"/>
      <c r="F1963" s="11" t="n"/>
      <c r="G1963" s="11" t="n"/>
      <c r="H1963" s="11" t="n"/>
      <c r="I1963" s="11" t="n"/>
      <c r="J1963" s="11" t="n"/>
      <c r="K1963" s="11" t="n"/>
      <c r="L1963" s="11" t="n"/>
      <c r="M1963" s="11" t="n"/>
      <c r="N1963" s="11" t="n"/>
      <c r="O1963" s="11" t="n"/>
      <c r="P1963" s="19">
        <f>IF(C1963="","",IF(OR(AND(E1963&lt;&gt;"",OR(E1963&lt;Inicio!$C$30,E1963&gt;Inicio!$D$30)),AND(F1963&lt;&gt;"",OR(F1963&lt;Inicio!$C$31,F1963&gt;Inicio!$D$31)),AND(G1963&lt;&gt;"",OR(G1963&lt;Inicio!$C$32,G1963&gt;Inicio!$D$32)),AND(H1963&lt;&gt;"",OR(H1963&lt;Inicio!$C$33,H1963&gt;Inicio!$D$33)),AND(I1963&lt;&gt;"",OR(I1963&lt;Inicio!$C$34,I1963&gt;Inicio!$D$34)),AND(J1963&lt;&gt;"",OR(J1963&lt;Inicio!$C$35,J1963&gt;Inicio!$D$35)),AND(K1963&lt;&gt;"",OR(K1963&lt;Inicio!$C$36,K1963&gt;Inicio!$D$36)),AND(L1963&lt;&gt;"",OR(L1963&lt;Inicio!$C$37,L1963&gt;Inicio!$D$37))),"Revisar","OK"))</f>
        <v/>
      </c>
    </row>
    <row r="1964">
      <c r="A1964" s="24" t="n"/>
      <c r="B1964" s="11" t="n"/>
      <c r="C1964" s="11" t="n"/>
      <c r="D1964" s="26" t="n"/>
      <c r="E1964" s="11" t="n"/>
      <c r="F1964" s="11" t="n"/>
      <c r="G1964" s="11" t="n"/>
      <c r="H1964" s="11" t="n"/>
      <c r="I1964" s="11" t="n"/>
      <c r="J1964" s="11" t="n"/>
      <c r="K1964" s="11" t="n"/>
      <c r="L1964" s="11" t="n"/>
      <c r="M1964" s="11" t="n"/>
      <c r="N1964" s="11" t="n"/>
      <c r="O1964" s="11" t="n"/>
      <c r="P1964" s="19">
        <f>IF(C1964="","",IF(OR(AND(E1964&lt;&gt;"",OR(E1964&lt;Inicio!$C$30,E1964&gt;Inicio!$D$30)),AND(F1964&lt;&gt;"",OR(F1964&lt;Inicio!$C$31,F1964&gt;Inicio!$D$31)),AND(G1964&lt;&gt;"",OR(G1964&lt;Inicio!$C$32,G1964&gt;Inicio!$D$32)),AND(H1964&lt;&gt;"",OR(H1964&lt;Inicio!$C$33,H1964&gt;Inicio!$D$33)),AND(I1964&lt;&gt;"",OR(I1964&lt;Inicio!$C$34,I1964&gt;Inicio!$D$34)),AND(J1964&lt;&gt;"",OR(J1964&lt;Inicio!$C$35,J1964&gt;Inicio!$D$35)),AND(K1964&lt;&gt;"",OR(K1964&lt;Inicio!$C$36,K1964&gt;Inicio!$D$36)),AND(L1964&lt;&gt;"",OR(L1964&lt;Inicio!$C$37,L1964&gt;Inicio!$D$37))),"Revisar","OK"))</f>
        <v/>
      </c>
    </row>
    <row r="1965">
      <c r="A1965" s="24" t="n"/>
      <c r="B1965" s="11" t="n"/>
      <c r="C1965" s="11" t="n"/>
      <c r="D1965" s="26" t="n"/>
      <c r="E1965" s="11" t="n"/>
      <c r="F1965" s="11" t="n"/>
      <c r="G1965" s="11" t="n"/>
      <c r="H1965" s="11" t="n"/>
      <c r="I1965" s="11" t="n"/>
      <c r="J1965" s="11" t="n"/>
      <c r="K1965" s="11" t="n"/>
      <c r="L1965" s="11" t="n"/>
      <c r="M1965" s="11" t="n"/>
      <c r="N1965" s="11" t="n"/>
      <c r="O1965" s="11" t="n"/>
      <c r="P1965" s="19">
        <f>IF(C1965="","",IF(OR(AND(E1965&lt;&gt;"",OR(E1965&lt;Inicio!$C$30,E1965&gt;Inicio!$D$30)),AND(F1965&lt;&gt;"",OR(F1965&lt;Inicio!$C$31,F1965&gt;Inicio!$D$31)),AND(G1965&lt;&gt;"",OR(G1965&lt;Inicio!$C$32,G1965&gt;Inicio!$D$32)),AND(H1965&lt;&gt;"",OR(H1965&lt;Inicio!$C$33,H1965&gt;Inicio!$D$33)),AND(I1965&lt;&gt;"",OR(I1965&lt;Inicio!$C$34,I1965&gt;Inicio!$D$34)),AND(J1965&lt;&gt;"",OR(J1965&lt;Inicio!$C$35,J1965&gt;Inicio!$D$35)),AND(K1965&lt;&gt;"",OR(K1965&lt;Inicio!$C$36,K1965&gt;Inicio!$D$36)),AND(L1965&lt;&gt;"",OR(L1965&lt;Inicio!$C$37,L1965&gt;Inicio!$D$37))),"Revisar","OK"))</f>
        <v/>
      </c>
    </row>
    <row r="1966">
      <c r="A1966" s="24" t="n"/>
      <c r="B1966" s="11" t="n"/>
      <c r="C1966" s="11" t="n"/>
      <c r="D1966" s="26" t="n"/>
      <c r="E1966" s="11" t="n"/>
      <c r="F1966" s="11" t="n"/>
      <c r="G1966" s="11" t="n"/>
      <c r="H1966" s="11" t="n"/>
      <c r="I1966" s="11" t="n"/>
      <c r="J1966" s="11" t="n"/>
      <c r="K1966" s="11" t="n"/>
      <c r="L1966" s="11" t="n"/>
      <c r="M1966" s="11" t="n"/>
      <c r="N1966" s="11" t="n"/>
      <c r="O1966" s="11" t="n"/>
      <c r="P1966" s="19">
        <f>IF(C1966="","",IF(OR(AND(E1966&lt;&gt;"",OR(E1966&lt;Inicio!$C$30,E1966&gt;Inicio!$D$30)),AND(F1966&lt;&gt;"",OR(F1966&lt;Inicio!$C$31,F1966&gt;Inicio!$D$31)),AND(G1966&lt;&gt;"",OR(G1966&lt;Inicio!$C$32,G1966&gt;Inicio!$D$32)),AND(H1966&lt;&gt;"",OR(H1966&lt;Inicio!$C$33,H1966&gt;Inicio!$D$33)),AND(I1966&lt;&gt;"",OR(I1966&lt;Inicio!$C$34,I1966&gt;Inicio!$D$34)),AND(J1966&lt;&gt;"",OR(J1966&lt;Inicio!$C$35,J1966&gt;Inicio!$D$35)),AND(K1966&lt;&gt;"",OR(K1966&lt;Inicio!$C$36,K1966&gt;Inicio!$D$36)),AND(L1966&lt;&gt;"",OR(L1966&lt;Inicio!$C$37,L1966&gt;Inicio!$D$37))),"Revisar","OK"))</f>
        <v/>
      </c>
    </row>
    <row r="1967">
      <c r="A1967" s="24" t="n"/>
      <c r="B1967" s="11" t="n"/>
      <c r="C1967" s="11" t="n"/>
      <c r="D1967" s="26" t="n"/>
      <c r="E1967" s="11" t="n"/>
      <c r="F1967" s="11" t="n"/>
      <c r="G1967" s="11" t="n"/>
      <c r="H1967" s="11" t="n"/>
      <c r="I1967" s="11" t="n"/>
      <c r="J1967" s="11" t="n"/>
      <c r="K1967" s="11" t="n"/>
      <c r="L1967" s="11" t="n"/>
      <c r="M1967" s="11" t="n"/>
      <c r="N1967" s="11" t="n"/>
      <c r="O1967" s="11" t="n"/>
      <c r="P1967" s="19">
        <f>IF(C1967="","",IF(OR(AND(E1967&lt;&gt;"",OR(E1967&lt;Inicio!$C$30,E1967&gt;Inicio!$D$30)),AND(F1967&lt;&gt;"",OR(F1967&lt;Inicio!$C$31,F1967&gt;Inicio!$D$31)),AND(G1967&lt;&gt;"",OR(G1967&lt;Inicio!$C$32,G1967&gt;Inicio!$D$32)),AND(H1967&lt;&gt;"",OR(H1967&lt;Inicio!$C$33,H1967&gt;Inicio!$D$33)),AND(I1967&lt;&gt;"",OR(I1967&lt;Inicio!$C$34,I1967&gt;Inicio!$D$34)),AND(J1967&lt;&gt;"",OR(J1967&lt;Inicio!$C$35,J1967&gt;Inicio!$D$35)),AND(K1967&lt;&gt;"",OR(K1967&lt;Inicio!$C$36,K1967&gt;Inicio!$D$36)),AND(L1967&lt;&gt;"",OR(L1967&lt;Inicio!$C$37,L1967&gt;Inicio!$D$37))),"Revisar","OK"))</f>
        <v/>
      </c>
    </row>
    <row r="1968">
      <c r="A1968" s="24" t="n"/>
      <c r="B1968" s="11" t="n"/>
      <c r="C1968" s="11" t="n"/>
      <c r="D1968" s="26" t="n"/>
      <c r="E1968" s="11" t="n"/>
      <c r="F1968" s="11" t="n"/>
      <c r="G1968" s="11" t="n"/>
      <c r="H1968" s="11" t="n"/>
      <c r="I1968" s="11" t="n"/>
      <c r="J1968" s="11" t="n"/>
      <c r="K1968" s="11" t="n"/>
      <c r="L1968" s="11" t="n"/>
      <c r="M1968" s="11" t="n"/>
      <c r="N1968" s="11" t="n"/>
      <c r="O1968" s="11" t="n"/>
      <c r="P1968" s="19">
        <f>IF(C1968="","",IF(OR(AND(E1968&lt;&gt;"",OR(E1968&lt;Inicio!$C$30,E1968&gt;Inicio!$D$30)),AND(F1968&lt;&gt;"",OR(F1968&lt;Inicio!$C$31,F1968&gt;Inicio!$D$31)),AND(G1968&lt;&gt;"",OR(G1968&lt;Inicio!$C$32,G1968&gt;Inicio!$D$32)),AND(H1968&lt;&gt;"",OR(H1968&lt;Inicio!$C$33,H1968&gt;Inicio!$D$33)),AND(I1968&lt;&gt;"",OR(I1968&lt;Inicio!$C$34,I1968&gt;Inicio!$D$34)),AND(J1968&lt;&gt;"",OR(J1968&lt;Inicio!$C$35,J1968&gt;Inicio!$D$35)),AND(K1968&lt;&gt;"",OR(K1968&lt;Inicio!$C$36,K1968&gt;Inicio!$D$36)),AND(L1968&lt;&gt;"",OR(L1968&lt;Inicio!$C$37,L1968&gt;Inicio!$D$37))),"Revisar","OK"))</f>
        <v/>
      </c>
    </row>
    <row r="1969">
      <c r="A1969" s="24" t="n"/>
      <c r="B1969" s="11" t="n"/>
      <c r="C1969" s="11" t="n"/>
      <c r="D1969" s="26" t="n"/>
      <c r="E1969" s="11" t="n"/>
      <c r="F1969" s="11" t="n"/>
      <c r="G1969" s="11" t="n"/>
      <c r="H1969" s="11" t="n"/>
      <c r="I1969" s="11" t="n"/>
      <c r="J1969" s="11" t="n"/>
      <c r="K1969" s="11" t="n"/>
      <c r="L1969" s="11" t="n"/>
      <c r="M1969" s="11" t="n"/>
      <c r="N1969" s="11" t="n"/>
      <c r="O1969" s="11" t="n"/>
      <c r="P1969" s="19">
        <f>IF(C1969="","",IF(OR(AND(E1969&lt;&gt;"",OR(E1969&lt;Inicio!$C$30,E1969&gt;Inicio!$D$30)),AND(F1969&lt;&gt;"",OR(F1969&lt;Inicio!$C$31,F1969&gt;Inicio!$D$31)),AND(G1969&lt;&gt;"",OR(G1969&lt;Inicio!$C$32,G1969&gt;Inicio!$D$32)),AND(H1969&lt;&gt;"",OR(H1969&lt;Inicio!$C$33,H1969&gt;Inicio!$D$33)),AND(I1969&lt;&gt;"",OR(I1969&lt;Inicio!$C$34,I1969&gt;Inicio!$D$34)),AND(J1969&lt;&gt;"",OR(J1969&lt;Inicio!$C$35,J1969&gt;Inicio!$D$35)),AND(K1969&lt;&gt;"",OR(K1969&lt;Inicio!$C$36,K1969&gt;Inicio!$D$36)),AND(L1969&lt;&gt;"",OR(L1969&lt;Inicio!$C$37,L1969&gt;Inicio!$D$37))),"Revisar","OK"))</f>
        <v/>
      </c>
    </row>
    <row r="1970">
      <c r="A1970" s="24" t="n"/>
      <c r="B1970" s="11" t="n"/>
      <c r="C1970" s="11" t="n"/>
      <c r="D1970" s="26" t="n"/>
      <c r="E1970" s="11" t="n"/>
      <c r="F1970" s="11" t="n"/>
      <c r="G1970" s="11" t="n"/>
      <c r="H1970" s="11" t="n"/>
      <c r="I1970" s="11" t="n"/>
      <c r="J1970" s="11" t="n"/>
      <c r="K1970" s="11" t="n"/>
      <c r="L1970" s="11" t="n"/>
      <c r="M1970" s="11" t="n"/>
      <c r="N1970" s="11" t="n"/>
      <c r="O1970" s="11" t="n"/>
      <c r="P1970" s="19">
        <f>IF(C1970="","",IF(OR(AND(E1970&lt;&gt;"",OR(E1970&lt;Inicio!$C$30,E1970&gt;Inicio!$D$30)),AND(F1970&lt;&gt;"",OR(F1970&lt;Inicio!$C$31,F1970&gt;Inicio!$D$31)),AND(G1970&lt;&gt;"",OR(G1970&lt;Inicio!$C$32,G1970&gt;Inicio!$D$32)),AND(H1970&lt;&gt;"",OR(H1970&lt;Inicio!$C$33,H1970&gt;Inicio!$D$33)),AND(I1970&lt;&gt;"",OR(I1970&lt;Inicio!$C$34,I1970&gt;Inicio!$D$34)),AND(J1970&lt;&gt;"",OR(J1970&lt;Inicio!$C$35,J1970&gt;Inicio!$D$35)),AND(K1970&lt;&gt;"",OR(K1970&lt;Inicio!$C$36,K1970&gt;Inicio!$D$36)),AND(L1970&lt;&gt;"",OR(L1970&lt;Inicio!$C$37,L1970&gt;Inicio!$D$37))),"Revisar","OK"))</f>
        <v/>
      </c>
    </row>
    <row r="1971">
      <c r="A1971" s="24" t="n"/>
      <c r="B1971" s="11" t="n"/>
      <c r="C1971" s="11" t="n"/>
      <c r="D1971" s="26" t="n"/>
      <c r="E1971" s="11" t="n"/>
      <c r="F1971" s="11" t="n"/>
      <c r="G1971" s="11" t="n"/>
      <c r="H1971" s="11" t="n"/>
      <c r="I1971" s="11" t="n"/>
      <c r="J1971" s="11" t="n"/>
      <c r="K1971" s="11" t="n"/>
      <c r="L1971" s="11" t="n"/>
      <c r="M1971" s="11" t="n"/>
      <c r="N1971" s="11" t="n"/>
      <c r="O1971" s="11" t="n"/>
      <c r="P1971" s="19">
        <f>IF(C1971="","",IF(OR(AND(E1971&lt;&gt;"",OR(E1971&lt;Inicio!$C$30,E1971&gt;Inicio!$D$30)),AND(F1971&lt;&gt;"",OR(F1971&lt;Inicio!$C$31,F1971&gt;Inicio!$D$31)),AND(G1971&lt;&gt;"",OR(G1971&lt;Inicio!$C$32,G1971&gt;Inicio!$D$32)),AND(H1971&lt;&gt;"",OR(H1971&lt;Inicio!$C$33,H1971&gt;Inicio!$D$33)),AND(I1971&lt;&gt;"",OR(I1971&lt;Inicio!$C$34,I1971&gt;Inicio!$D$34)),AND(J1971&lt;&gt;"",OR(J1971&lt;Inicio!$C$35,J1971&gt;Inicio!$D$35)),AND(K1971&lt;&gt;"",OR(K1971&lt;Inicio!$C$36,K1971&gt;Inicio!$D$36)),AND(L1971&lt;&gt;"",OR(L1971&lt;Inicio!$C$37,L1971&gt;Inicio!$D$37))),"Revisar","OK"))</f>
        <v/>
      </c>
    </row>
    <row r="1972">
      <c r="A1972" s="24" t="n"/>
      <c r="B1972" s="11" t="n"/>
      <c r="C1972" s="11" t="n"/>
      <c r="D1972" s="26" t="n"/>
      <c r="E1972" s="11" t="n"/>
      <c r="F1972" s="11" t="n"/>
      <c r="G1972" s="11" t="n"/>
      <c r="H1972" s="11" t="n"/>
      <c r="I1972" s="11" t="n"/>
      <c r="J1972" s="11" t="n"/>
      <c r="K1972" s="11" t="n"/>
      <c r="L1972" s="11" t="n"/>
      <c r="M1972" s="11" t="n"/>
      <c r="N1972" s="11" t="n"/>
      <c r="O1972" s="11" t="n"/>
      <c r="P1972" s="19">
        <f>IF(C1972="","",IF(OR(AND(E1972&lt;&gt;"",OR(E1972&lt;Inicio!$C$30,E1972&gt;Inicio!$D$30)),AND(F1972&lt;&gt;"",OR(F1972&lt;Inicio!$C$31,F1972&gt;Inicio!$D$31)),AND(G1972&lt;&gt;"",OR(G1972&lt;Inicio!$C$32,G1972&gt;Inicio!$D$32)),AND(H1972&lt;&gt;"",OR(H1972&lt;Inicio!$C$33,H1972&gt;Inicio!$D$33)),AND(I1972&lt;&gt;"",OR(I1972&lt;Inicio!$C$34,I1972&gt;Inicio!$D$34)),AND(J1972&lt;&gt;"",OR(J1972&lt;Inicio!$C$35,J1972&gt;Inicio!$D$35)),AND(K1972&lt;&gt;"",OR(K1972&lt;Inicio!$C$36,K1972&gt;Inicio!$D$36)),AND(L1972&lt;&gt;"",OR(L1972&lt;Inicio!$C$37,L1972&gt;Inicio!$D$37))),"Revisar","OK"))</f>
        <v/>
      </c>
    </row>
    <row r="1973">
      <c r="A1973" s="24" t="n"/>
      <c r="B1973" s="11" t="n"/>
      <c r="C1973" s="11" t="n"/>
      <c r="D1973" s="26" t="n"/>
      <c r="E1973" s="11" t="n"/>
      <c r="F1973" s="11" t="n"/>
      <c r="G1973" s="11" t="n"/>
      <c r="H1973" s="11" t="n"/>
      <c r="I1973" s="11" t="n"/>
      <c r="J1973" s="11" t="n"/>
      <c r="K1973" s="11" t="n"/>
      <c r="L1973" s="11" t="n"/>
      <c r="M1973" s="11" t="n"/>
      <c r="N1973" s="11" t="n"/>
      <c r="O1973" s="11" t="n"/>
      <c r="P1973" s="19">
        <f>IF(C1973="","",IF(OR(AND(E1973&lt;&gt;"",OR(E1973&lt;Inicio!$C$30,E1973&gt;Inicio!$D$30)),AND(F1973&lt;&gt;"",OR(F1973&lt;Inicio!$C$31,F1973&gt;Inicio!$D$31)),AND(G1973&lt;&gt;"",OR(G1973&lt;Inicio!$C$32,G1973&gt;Inicio!$D$32)),AND(H1973&lt;&gt;"",OR(H1973&lt;Inicio!$C$33,H1973&gt;Inicio!$D$33)),AND(I1973&lt;&gt;"",OR(I1973&lt;Inicio!$C$34,I1973&gt;Inicio!$D$34)),AND(J1973&lt;&gt;"",OR(J1973&lt;Inicio!$C$35,J1973&gt;Inicio!$D$35)),AND(K1973&lt;&gt;"",OR(K1973&lt;Inicio!$C$36,K1973&gt;Inicio!$D$36)),AND(L1973&lt;&gt;"",OR(L1973&lt;Inicio!$C$37,L1973&gt;Inicio!$D$37))),"Revisar","OK"))</f>
        <v/>
      </c>
    </row>
    <row r="1974">
      <c r="A1974" s="24" t="n"/>
      <c r="B1974" s="11" t="n"/>
      <c r="C1974" s="11" t="n"/>
      <c r="D1974" s="26" t="n"/>
      <c r="E1974" s="11" t="n"/>
      <c r="F1974" s="11" t="n"/>
      <c r="G1974" s="11" t="n"/>
      <c r="H1974" s="11" t="n"/>
      <c r="I1974" s="11" t="n"/>
      <c r="J1974" s="11" t="n"/>
      <c r="K1974" s="11" t="n"/>
      <c r="L1974" s="11" t="n"/>
      <c r="M1974" s="11" t="n"/>
      <c r="N1974" s="11" t="n"/>
      <c r="O1974" s="11" t="n"/>
      <c r="P1974" s="19">
        <f>IF(C1974="","",IF(OR(AND(E1974&lt;&gt;"",OR(E1974&lt;Inicio!$C$30,E1974&gt;Inicio!$D$30)),AND(F1974&lt;&gt;"",OR(F1974&lt;Inicio!$C$31,F1974&gt;Inicio!$D$31)),AND(G1974&lt;&gt;"",OR(G1974&lt;Inicio!$C$32,G1974&gt;Inicio!$D$32)),AND(H1974&lt;&gt;"",OR(H1974&lt;Inicio!$C$33,H1974&gt;Inicio!$D$33)),AND(I1974&lt;&gt;"",OR(I1974&lt;Inicio!$C$34,I1974&gt;Inicio!$D$34)),AND(J1974&lt;&gt;"",OR(J1974&lt;Inicio!$C$35,J1974&gt;Inicio!$D$35)),AND(K1974&lt;&gt;"",OR(K1974&lt;Inicio!$C$36,K1974&gt;Inicio!$D$36)),AND(L1974&lt;&gt;"",OR(L1974&lt;Inicio!$C$37,L1974&gt;Inicio!$D$37))),"Revisar","OK"))</f>
        <v/>
      </c>
    </row>
    <row r="1975">
      <c r="A1975" s="24" t="n"/>
      <c r="B1975" s="11" t="n"/>
      <c r="C1975" s="11" t="n"/>
      <c r="D1975" s="26" t="n"/>
      <c r="E1975" s="11" t="n"/>
      <c r="F1975" s="11" t="n"/>
      <c r="G1975" s="11" t="n"/>
      <c r="H1975" s="11" t="n"/>
      <c r="I1975" s="11" t="n"/>
      <c r="J1975" s="11" t="n"/>
      <c r="K1975" s="11" t="n"/>
      <c r="L1975" s="11" t="n"/>
      <c r="M1975" s="11" t="n"/>
      <c r="N1975" s="11" t="n"/>
      <c r="O1975" s="11" t="n"/>
      <c r="P1975" s="19">
        <f>IF(C1975="","",IF(OR(AND(E1975&lt;&gt;"",OR(E1975&lt;Inicio!$C$30,E1975&gt;Inicio!$D$30)),AND(F1975&lt;&gt;"",OR(F1975&lt;Inicio!$C$31,F1975&gt;Inicio!$D$31)),AND(G1975&lt;&gt;"",OR(G1975&lt;Inicio!$C$32,G1975&gt;Inicio!$D$32)),AND(H1975&lt;&gt;"",OR(H1975&lt;Inicio!$C$33,H1975&gt;Inicio!$D$33)),AND(I1975&lt;&gt;"",OR(I1975&lt;Inicio!$C$34,I1975&gt;Inicio!$D$34)),AND(J1975&lt;&gt;"",OR(J1975&lt;Inicio!$C$35,J1975&gt;Inicio!$D$35)),AND(K1975&lt;&gt;"",OR(K1975&lt;Inicio!$C$36,K1975&gt;Inicio!$D$36)),AND(L1975&lt;&gt;"",OR(L1975&lt;Inicio!$C$37,L1975&gt;Inicio!$D$37))),"Revisar","OK"))</f>
        <v/>
      </c>
    </row>
    <row r="1976">
      <c r="A1976" s="24" t="n"/>
      <c r="B1976" s="11" t="n"/>
      <c r="C1976" s="11" t="n"/>
      <c r="D1976" s="26" t="n"/>
      <c r="E1976" s="11" t="n"/>
      <c r="F1976" s="11" t="n"/>
      <c r="G1976" s="11" t="n"/>
      <c r="H1976" s="11" t="n"/>
      <c r="I1976" s="11" t="n"/>
      <c r="J1976" s="11" t="n"/>
      <c r="K1976" s="11" t="n"/>
      <c r="L1976" s="11" t="n"/>
      <c r="M1976" s="11" t="n"/>
      <c r="N1976" s="11" t="n"/>
      <c r="O1976" s="11" t="n"/>
      <c r="P1976" s="19">
        <f>IF(C1976="","",IF(OR(AND(E1976&lt;&gt;"",OR(E1976&lt;Inicio!$C$30,E1976&gt;Inicio!$D$30)),AND(F1976&lt;&gt;"",OR(F1976&lt;Inicio!$C$31,F1976&gt;Inicio!$D$31)),AND(G1976&lt;&gt;"",OR(G1976&lt;Inicio!$C$32,G1976&gt;Inicio!$D$32)),AND(H1976&lt;&gt;"",OR(H1976&lt;Inicio!$C$33,H1976&gt;Inicio!$D$33)),AND(I1976&lt;&gt;"",OR(I1976&lt;Inicio!$C$34,I1976&gt;Inicio!$D$34)),AND(J1976&lt;&gt;"",OR(J1976&lt;Inicio!$C$35,J1976&gt;Inicio!$D$35)),AND(K1976&lt;&gt;"",OR(K1976&lt;Inicio!$C$36,K1976&gt;Inicio!$D$36)),AND(L1976&lt;&gt;"",OR(L1976&lt;Inicio!$C$37,L1976&gt;Inicio!$D$37))),"Revisar","OK"))</f>
        <v/>
      </c>
    </row>
    <row r="1977">
      <c r="A1977" s="24" t="n"/>
      <c r="B1977" s="11" t="n"/>
      <c r="C1977" s="11" t="n"/>
      <c r="D1977" s="26" t="n"/>
      <c r="E1977" s="11" t="n"/>
      <c r="F1977" s="11" t="n"/>
      <c r="G1977" s="11" t="n"/>
      <c r="H1977" s="11" t="n"/>
      <c r="I1977" s="11" t="n"/>
      <c r="J1977" s="11" t="n"/>
      <c r="K1977" s="11" t="n"/>
      <c r="L1977" s="11" t="n"/>
      <c r="M1977" s="11" t="n"/>
      <c r="N1977" s="11" t="n"/>
      <c r="O1977" s="11" t="n"/>
      <c r="P1977" s="19">
        <f>IF(C1977="","",IF(OR(AND(E1977&lt;&gt;"",OR(E1977&lt;Inicio!$C$30,E1977&gt;Inicio!$D$30)),AND(F1977&lt;&gt;"",OR(F1977&lt;Inicio!$C$31,F1977&gt;Inicio!$D$31)),AND(G1977&lt;&gt;"",OR(G1977&lt;Inicio!$C$32,G1977&gt;Inicio!$D$32)),AND(H1977&lt;&gt;"",OR(H1977&lt;Inicio!$C$33,H1977&gt;Inicio!$D$33)),AND(I1977&lt;&gt;"",OR(I1977&lt;Inicio!$C$34,I1977&gt;Inicio!$D$34)),AND(J1977&lt;&gt;"",OR(J1977&lt;Inicio!$C$35,J1977&gt;Inicio!$D$35)),AND(K1977&lt;&gt;"",OR(K1977&lt;Inicio!$C$36,K1977&gt;Inicio!$D$36)),AND(L1977&lt;&gt;"",OR(L1977&lt;Inicio!$C$37,L1977&gt;Inicio!$D$37))),"Revisar","OK"))</f>
        <v/>
      </c>
    </row>
    <row r="1978">
      <c r="A1978" s="24" t="n"/>
      <c r="B1978" s="11" t="n"/>
      <c r="C1978" s="11" t="n"/>
      <c r="D1978" s="26" t="n"/>
      <c r="E1978" s="11" t="n"/>
      <c r="F1978" s="11" t="n"/>
      <c r="G1978" s="11" t="n"/>
      <c r="H1978" s="11" t="n"/>
      <c r="I1978" s="11" t="n"/>
      <c r="J1978" s="11" t="n"/>
      <c r="K1978" s="11" t="n"/>
      <c r="L1978" s="11" t="n"/>
      <c r="M1978" s="11" t="n"/>
      <c r="N1978" s="11" t="n"/>
      <c r="O1978" s="11" t="n"/>
      <c r="P1978" s="19">
        <f>IF(C1978="","",IF(OR(AND(E1978&lt;&gt;"",OR(E1978&lt;Inicio!$C$30,E1978&gt;Inicio!$D$30)),AND(F1978&lt;&gt;"",OR(F1978&lt;Inicio!$C$31,F1978&gt;Inicio!$D$31)),AND(G1978&lt;&gt;"",OR(G1978&lt;Inicio!$C$32,G1978&gt;Inicio!$D$32)),AND(H1978&lt;&gt;"",OR(H1978&lt;Inicio!$C$33,H1978&gt;Inicio!$D$33)),AND(I1978&lt;&gt;"",OR(I1978&lt;Inicio!$C$34,I1978&gt;Inicio!$D$34)),AND(J1978&lt;&gt;"",OR(J1978&lt;Inicio!$C$35,J1978&gt;Inicio!$D$35)),AND(K1978&lt;&gt;"",OR(K1978&lt;Inicio!$C$36,K1978&gt;Inicio!$D$36)),AND(L1978&lt;&gt;"",OR(L1978&lt;Inicio!$C$37,L1978&gt;Inicio!$D$37))),"Revisar","OK"))</f>
        <v/>
      </c>
    </row>
    <row r="1979">
      <c r="A1979" s="24" t="n"/>
      <c r="B1979" s="11" t="n"/>
      <c r="C1979" s="11" t="n"/>
      <c r="D1979" s="26" t="n"/>
      <c r="E1979" s="11" t="n"/>
      <c r="F1979" s="11" t="n"/>
      <c r="G1979" s="11" t="n"/>
      <c r="H1979" s="11" t="n"/>
      <c r="I1979" s="11" t="n"/>
      <c r="J1979" s="11" t="n"/>
      <c r="K1979" s="11" t="n"/>
      <c r="L1979" s="11" t="n"/>
      <c r="M1979" s="11" t="n"/>
      <c r="N1979" s="11" t="n"/>
      <c r="O1979" s="11" t="n"/>
      <c r="P1979" s="19">
        <f>IF(C1979="","",IF(OR(AND(E1979&lt;&gt;"",OR(E1979&lt;Inicio!$C$30,E1979&gt;Inicio!$D$30)),AND(F1979&lt;&gt;"",OR(F1979&lt;Inicio!$C$31,F1979&gt;Inicio!$D$31)),AND(G1979&lt;&gt;"",OR(G1979&lt;Inicio!$C$32,G1979&gt;Inicio!$D$32)),AND(H1979&lt;&gt;"",OR(H1979&lt;Inicio!$C$33,H1979&gt;Inicio!$D$33)),AND(I1979&lt;&gt;"",OR(I1979&lt;Inicio!$C$34,I1979&gt;Inicio!$D$34)),AND(J1979&lt;&gt;"",OR(J1979&lt;Inicio!$C$35,J1979&gt;Inicio!$D$35)),AND(K1979&lt;&gt;"",OR(K1979&lt;Inicio!$C$36,K1979&gt;Inicio!$D$36)),AND(L1979&lt;&gt;"",OR(L1979&lt;Inicio!$C$37,L1979&gt;Inicio!$D$37))),"Revisar","OK"))</f>
        <v/>
      </c>
    </row>
    <row r="1980">
      <c r="A1980" s="24" t="n"/>
      <c r="B1980" s="11" t="n"/>
      <c r="C1980" s="11" t="n"/>
      <c r="D1980" s="26" t="n"/>
      <c r="E1980" s="11" t="n"/>
      <c r="F1980" s="11" t="n"/>
      <c r="G1980" s="11" t="n"/>
      <c r="H1980" s="11" t="n"/>
      <c r="I1980" s="11" t="n"/>
      <c r="J1980" s="11" t="n"/>
      <c r="K1980" s="11" t="n"/>
      <c r="L1980" s="11" t="n"/>
      <c r="M1980" s="11" t="n"/>
      <c r="N1980" s="11" t="n"/>
      <c r="O1980" s="11" t="n"/>
      <c r="P1980" s="19">
        <f>IF(C1980="","",IF(OR(AND(E1980&lt;&gt;"",OR(E1980&lt;Inicio!$C$30,E1980&gt;Inicio!$D$30)),AND(F1980&lt;&gt;"",OR(F1980&lt;Inicio!$C$31,F1980&gt;Inicio!$D$31)),AND(G1980&lt;&gt;"",OR(G1980&lt;Inicio!$C$32,G1980&gt;Inicio!$D$32)),AND(H1980&lt;&gt;"",OR(H1980&lt;Inicio!$C$33,H1980&gt;Inicio!$D$33)),AND(I1980&lt;&gt;"",OR(I1980&lt;Inicio!$C$34,I1980&gt;Inicio!$D$34)),AND(J1980&lt;&gt;"",OR(J1980&lt;Inicio!$C$35,J1980&gt;Inicio!$D$35)),AND(K1980&lt;&gt;"",OR(K1980&lt;Inicio!$C$36,K1980&gt;Inicio!$D$36)),AND(L1980&lt;&gt;"",OR(L1980&lt;Inicio!$C$37,L1980&gt;Inicio!$D$37))),"Revisar","OK"))</f>
        <v/>
      </c>
    </row>
    <row r="1981">
      <c r="A1981" s="24" t="n"/>
      <c r="B1981" s="11" t="n"/>
      <c r="C1981" s="11" t="n"/>
      <c r="D1981" s="26" t="n"/>
      <c r="E1981" s="11" t="n"/>
      <c r="F1981" s="11" t="n"/>
      <c r="G1981" s="11" t="n"/>
      <c r="H1981" s="11" t="n"/>
      <c r="I1981" s="11" t="n"/>
      <c r="J1981" s="11" t="n"/>
      <c r="K1981" s="11" t="n"/>
      <c r="L1981" s="11" t="n"/>
      <c r="M1981" s="11" t="n"/>
      <c r="N1981" s="11" t="n"/>
      <c r="O1981" s="11" t="n"/>
      <c r="P1981" s="19">
        <f>IF(C1981="","",IF(OR(AND(E1981&lt;&gt;"",OR(E1981&lt;Inicio!$C$30,E1981&gt;Inicio!$D$30)),AND(F1981&lt;&gt;"",OR(F1981&lt;Inicio!$C$31,F1981&gt;Inicio!$D$31)),AND(G1981&lt;&gt;"",OR(G1981&lt;Inicio!$C$32,G1981&gt;Inicio!$D$32)),AND(H1981&lt;&gt;"",OR(H1981&lt;Inicio!$C$33,H1981&gt;Inicio!$D$33)),AND(I1981&lt;&gt;"",OR(I1981&lt;Inicio!$C$34,I1981&gt;Inicio!$D$34)),AND(J1981&lt;&gt;"",OR(J1981&lt;Inicio!$C$35,J1981&gt;Inicio!$D$35)),AND(K1981&lt;&gt;"",OR(K1981&lt;Inicio!$C$36,K1981&gt;Inicio!$D$36)),AND(L1981&lt;&gt;"",OR(L1981&lt;Inicio!$C$37,L1981&gt;Inicio!$D$37))),"Revisar","OK"))</f>
        <v/>
      </c>
    </row>
    <row r="1982">
      <c r="A1982" s="24" t="n"/>
      <c r="B1982" s="11" t="n"/>
      <c r="C1982" s="11" t="n"/>
      <c r="D1982" s="26" t="n"/>
      <c r="E1982" s="11" t="n"/>
      <c r="F1982" s="11" t="n"/>
      <c r="G1982" s="11" t="n"/>
      <c r="H1982" s="11" t="n"/>
      <c r="I1982" s="11" t="n"/>
      <c r="J1982" s="11" t="n"/>
      <c r="K1982" s="11" t="n"/>
      <c r="L1982" s="11" t="n"/>
      <c r="M1982" s="11" t="n"/>
      <c r="N1982" s="11" t="n"/>
      <c r="O1982" s="11" t="n"/>
      <c r="P1982" s="19">
        <f>IF(C1982="","",IF(OR(AND(E1982&lt;&gt;"",OR(E1982&lt;Inicio!$C$30,E1982&gt;Inicio!$D$30)),AND(F1982&lt;&gt;"",OR(F1982&lt;Inicio!$C$31,F1982&gt;Inicio!$D$31)),AND(G1982&lt;&gt;"",OR(G1982&lt;Inicio!$C$32,G1982&gt;Inicio!$D$32)),AND(H1982&lt;&gt;"",OR(H1982&lt;Inicio!$C$33,H1982&gt;Inicio!$D$33)),AND(I1982&lt;&gt;"",OR(I1982&lt;Inicio!$C$34,I1982&gt;Inicio!$D$34)),AND(J1982&lt;&gt;"",OR(J1982&lt;Inicio!$C$35,J1982&gt;Inicio!$D$35)),AND(K1982&lt;&gt;"",OR(K1982&lt;Inicio!$C$36,K1982&gt;Inicio!$D$36)),AND(L1982&lt;&gt;"",OR(L1982&lt;Inicio!$C$37,L1982&gt;Inicio!$D$37))),"Revisar","OK"))</f>
        <v/>
      </c>
    </row>
    <row r="1983">
      <c r="A1983" s="24" t="n"/>
      <c r="B1983" s="11" t="n"/>
      <c r="C1983" s="11" t="n"/>
      <c r="D1983" s="26" t="n"/>
      <c r="E1983" s="11" t="n"/>
      <c r="F1983" s="11" t="n"/>
      <c r="G1983" s="11" t="n"/>
      <c r="H1983" s="11" t="n"/>
      <c r="I1983" s="11" t="n"/>
      <c r="J1983" s="11" t="n"/>
      <c r="K1983" s="11" t="n"/>
      <c r="L1983" s="11" t="n"/>
      <c r="M1983" s="11" t="n"/>
      <c r="N1983" s="11" t="n"/>
      <c r="O1983" s="11" t="n"/>
      <c r="P1983" s="19">
        <f>IF(C1983="","",IF(OR(AND(E1983&lt;&gt;"",OR(E1983&lt;Inicio!$C$30,E1983&gt;Inicio!$D$30)),AND(F1983&lt;&gt;"",OR(F1983&lt;Inicio!$C$31,F1983&gt;Inicio!$D$31)),AND(G1983&lt;&gt;"",OR(G1983&lt;Inicio!$C$32,G1983&gt;Inicio!$D$32)),AND(H1983&lt;&gt;"",OR(H1983&lt;Inicio!$C$33,H1983&gt;Inicio!$D$33)),AND(I1983&lt;&gt;"",OR(I1983&lt;Inicio!$C$34,I1983&gt;Inicio!$D$34)),AND(J1983&lt;&gt;"",OR(J1983&lt;Inicio!$C$35,J1983&gt;Inicio!$D$35)),AND(K1983&lt;&gt;"",OR(K1983&lt;Inicio!$C$36,K1983&gt;Inicio!$D$36)),AND(L1983&lt;&gt;"",OR(L1983&lt;Inicio!$C$37,L1983&gt;Inicio!$D$37))),"Revisar","OK"))</f>
        <v/>
      </c>
    </row>
    <row r="1984">
      <c r="A1984" s="24" t="n"/>
      <c r="B1984" s="11" t="n"/>
      <c r="C1984" s="11" t="n"/>
      <c r="D1984" s="26" t="n"/>
      <c r="E1984" s="11" t="n"/>
      <c r="F1984" s="11" t="n"/>
      <c r="G1984" s="11" t="n"/>
      <c r="H1984" s="11" t="n"/>
      <c r="I1984" s="11" t="n"/>
      <c r="J1984" s="11" t="n"/>
      <c r="K1984" s="11" t="n"/>
      <c r="L1984" s="11" t="n"/>
      <c r="M1984" s="11" t="n"/>
      <c r="N1984" s="11" t="n"/>
      <c r="O1984" s="11" t="n"/>
      <c r="P1984" s="19">
        <f>IF(C1984="","",IF(OR(AND(E1984&lt;&gt;"",OR(E1984&lt;Inicio!$C$30,E1984&gt;Inicio!$D$30)),AND(F1984&lt;&gt;"",OR(F1984&lt;Inicio!$C$31,F1984&gt;Inicio!$D$31)),AND(G1984&lt;&gt;"",OR(G1984&lt;Inicio!$C$32,G1984&gt;Inicio!$D$32)),AND(H1984&lt;&gt;"",OR(H1984&lt;Inicio!$C$33,H1984&gt;Inicio!$D$33)),AND(I1984&lt;&gt;"",OR(I1984&lt;Inicio!$C$34,I1984&gt;Inicio!$D$34)),AND(J1984&lt;&gt;"",OR(J1984&lt;Inicio!$C$35,J1984&gt;Inicio!$D$35)),AND(K1984&lt;&gt;"",OR(K1984&lt;Inicio!$C$36,K1984&gt;Inicio!$D$36)),AND(L1984&lt;&gt;"",OR(L1984&lt;Inicio!$C$37,L1984&gt;Inicio!$D$37))),"Revisar","OK"))</f>
        <v/>
      </c>
    </row>
    <row r="1985">
      <c r="A1985" s="24" t="n"/>
      <c r="B1985" s="11" t="n"/>
      <c r="C1985" s="11" t="n"/>
      <c r="D1985" s="26" t="n"/>
      <c r="E1985" s="11" t="n"/>
      <c r="F1985" s="11" t="n"/>
      <c r="G1985" s="11" t="n"/>
      <c r="H1985" s="11" t="n"/>
      <c r="I1985" s="11" t="n"/>
      <c r="J1985" s="11" t="n"/>
      <c r="K1985" s="11" t="n"/>
      <c r="L1985" s="11" t="n"/>
      <c r="M1985" s="11" t="n"/>
      <c r="N1985" s="11" t="n"/>
      <c r="O1985" s="11" t="n"/>
      <c r="P1985" s="19">
        <f>IF(C1985="","",IF(OR(AND(E1985&lt;&gt;"",OR(E1985&lt;Inicio!$C$30,E1985&gt;Inicio!$D$30)),AND(F1985&lt;&gt;"",OR(F1985&lt;Inicio!$C$31,F1985&gt;Inicio!$D$31)),AND(G1985&lt;&gt;"",OR(G1985&lt;Inicio!$C$32,G1985&gt;Inicio!$D$32)),AND(H1985&lt;&gt;"",OR(H1985&lt;Inicio!$C$33,H1985&gt;Inicio!$D$33)),AND(I1985&lt;&gt;"",OR(I1985&lt;Inicio!$C$34,I1985&gt;Inicio!$D$34)),AND(J1985&lt;&gt;"",OR(J1985&lt;Inicio!$C$35,J1985&gt;Inicio!$D$35)),AND(K1985&lt;&gt;"",OR(K1985&lt;Inicio!$C$36,K1985&gt;Inicio!$D$36)),AND(L1985&lt;&gt;"",OR(L1985&lt;Inicio!$C$37,L1985&gt;Inicio!$D$37))),"Revisar","OK"))</f>
        <v/>
      </c>
    </row>
    <row r="1986">
      <c r="A1986" s="24" t="n"/>
      <c r="B1986" s="11" t="n"/>
      <c r="C1986" s="11" t="n"/>
      <c r="D1986" s="26" t="n"/>
      <c r="E1986" s="11" t="n"/>
      <c r="F1986" s="11" t="n"/>
      <c r="G1986" s="11" t="n"/>
      <c r="H1986" s="11" t="n"/>
      <c r="I1986" s="11" t="n"/>
      <c r="J1986" s="11" t="n"/>
      <c r="K1986" s="11" t="n"/>
      <c r="L1986" s="11" t="n"/>
      <c r="M1986" s="11" t="n"/>
      <c r="N1986" s="11" t="n"/>
      <c r="O1986" s="11" t="n"/>
      <c r="P1986" s="19">
        <f>IF(C1986="","",IF(OR(AND(E1986&lt;&gt;"",OR(E1986&lt;Inicio!$C$30,E1986&gt;Inicio!$D$30)),AND(F1986&lt;&gt;"",OR(F1986&lt;Inicio!$C$31,F1986&gt;Inicio!$D$31)),AND(G1986&lt;&gt;"",OR(G1986&lt;Inicio!$C$32,G1986&gt;Inicio!$D$32)),AND(H1986&lt;&gt;"",OR(H1986&lt;Inicio!$C$33,H1986&gt;Inicio!$D$33)),AND(I1986&lt;&gt;"",OR(I1986&lt;Inicio!$C$34,I1986&gt;Inicio!$D$34)),AND(J1986&lt;&gt;"",OR(J1986&lt;Inicio!$C$35,J1986&gt;Inicio!$D$35)),AND(K1986&lt;&gt;"",OR(K1986&lt;Inicio!$C$36,K1986&gt;Inicio!$D$36)),AND(L1986&lt;&gt;"",OR(L1986&lt;Inicio!$C$37,L1986&gt;Inicio!$D$37))),"Revisar","OK"))</f>
        <v/>
      </c>
    </row>
    <row r="1987">
      <c r="A1987" s="24" t="n"/>
      <c r="B1987" s="11" t="n"/>
      <c r="C1987" s="11" t="n"/>
      <c r="D1987" s="26" t="n"/>
      <c r="E1987" s="11" t="n"/>
      <c r="F1987" s="11" t="n"/>
      <c r="G1987" s="11" t="n"/>
      <c r="H1987" s="11" t="n"/>
      <c r="I1987" s="11" t="n"/>
      <c r="J1987" s="11" t="n"/>
      <c r="K1987" s="11" t="n"/>
      <c r="L1987" s="11" t="n"/>
      <c r="M1987" s="11" t="n"/>
      <c r="N1987" s="11" t="n"/>
      <c r="O1987" s="11" t="n"/>
      <c r="P1987" s="19">
        <f>IF(C1987="","",IF(OR(AND(E1987&lt;&gt;"",OR(E1987&lt;Inicio!$C$30,E1987&gt;Inicio!$D$30)),AND(F1987&lt;&gt;"",OR(F1987&lt;Inicio!$C$31,F1987&gt;Inicio!$D$31)),AND(G1987&lt;&gt;"",OR(G1987&lt;Inicio!$C$32,G1987&gt;Inicio!$D$32)),AND(H1987&lt;&gt;"",OR(H1987&lt;Inicio!$C$33,H1987&gt;Inicio!$D$33)),AND(I1987&lt;&gt;"",OR(I1987&lt;Inicio!$C$34,I1987&gt;Inicio!$D$34)),AND(J1987&lt;&gt;"",OR(J1987&lt;Inicio!$C$35,J1987&gt;Inicio!$D$35)),AND(K1987&lt;&gt;"",OR(K1987&lt;Inicio!$C$36,K1987&gt;Inicio!$D$36)),AND(L1987&lt;&gt;"",OR(L1987&lt;Inicio!$C$37,L1987&gt;Inicio!$D$37))),"Revisar","OK"))</f>
        <v/>
      </c>
    </row>
    <row r="1988">
      <c r="A1988" s="24" t="n"/>
      <c r="B1988" s="11" t="n"/>
      <c r="C1988" s="11" t="n"/>
      <c r="D1988" s="26" t="n"/>
      <c r="E1988" s="11" t="n"/>
      <c r="F1988" s="11" t="n"/>
      <c r="G1988" s="11" t="n"/>
      <c r="H1988" s="11" t="n"/>
      <c r="I1988" s="11" t="n"/>
      <c r="J1988" s="11" t="n"/>
      <c r="K1988" s="11" t="n"/>
      <c r="L1988" s="11" t="n"/>
      <c r="M1988" s="11" t="n"/>
      <c r="N1988" s="11" t="n"/>
      <c r="O1988" s="11" t="n"/>
      <c r="P1988" s="19">
        <f>IF(C1988="","",IF(OR(AND(E1988&lt;&gt;"",OR(E1988&lt;Inicio!$C$30,E1988&gt;Inicio!$D$30)),AND(F1988&lt;&gt;"",OR(F1988&lt;Inicio!$C$31,F1988&gt;Inicio!$D$31)),AND(G1988&lt;&gt;"",OR(G1988&lt;Inicio!$C$32,G1988&gt;Inicio!$D$32)),AND(H1988&lt;&gt;"",OR(H1988&lt;Inicio!$C$33,H1988&gt;Inicio!$D$33)),AND(I1988&lt;&gt;"",OR(I1988&lt;Inicio!$C$34,I1988&gt;Inicio!$D$34)),AND(J1988&lt;&gt;"",OR(J1988&lt;Inicio!$C$35,J1988&gt;Inicio!$D$35)),AND(K1988&lt;&gt;"",OR(K1988&lt;Inicio!$C$36,K1988&gt;Inicio!$D$36)),AND(L1988&lt;&gt;"",OR(L1988&lt;Inicio!$C$37,L1988&gt;Inicio!$D$37))),"Revisar","OK"))</f>
        <v/>
      </c>
    </row>
    <row r="1989">
      <c r="A1989" s="24" t="n"/>
      <c r="B1989" s="11" t="n"/>
      <c r="C1989" s="11" t="n"/>
      <c r="D1989" s="26" t="n"/>
      <c r="E1989" s="11" t="n"/>
      <c r="F1989" s="11" t="n"/>
      <c r="G1989" s="11" t="n"/>
      <c r="H1989" s="11" t="n"/>
      <c r="I1989" s="11" t="n"/>
      <c r="J1989" s="11" t="n"/>
      <c r="K1989" s="11" t="n"/>
      <c r="L1989" s="11" t="n"/>
      <c r="M1989" s="11" t="n"/>
      <c r="N1989" s="11" t="n"/>
      <c r="O1989" s="11" t="n"/>
      <c r="P1989" s="19">
        <f>IF(C1989="","",IF(OR(AND(E1989&lt;&gt;"",OR(E1989&lt;Inicio!$C$30,E1989&gt;Inicio!$D$30)),AND(F1989&lt;&gt;"",OR(F1989&lt;Inicio!$C$31,F1989&gt;Inicio!$D$31)),AND(G1989&lt;&gt;"",OR(G1989&lt;Inicio!$C$32,G1989&gt;Inicio!$D$32)),AND(H1989&lt;&gt;"",OR(H1989&lt;Inicio!$C$33,H1989&gt;Inicio!$D$33)),AND(I1989&lt;&gt;"",OR(I1989&lt;Inicio!$C$34,I1989&gt;Inicio!$D$34)),AND(J1989&lt;&gt;"",OR(J1989&lt;Inicio!$C$35,J1989&gt;Inicio!$D$35)),AND(K1989&lt;&gt;"",OR(K1989&lt;Inicio!$C$36,K1989&gt;Inicio!$D$36)),AND(L1989&lt;&gt;"",OR(L1989&lt;Inicio!$C$37,L1989&gt;Inicio!$D$37))),"Revisar","OK"))</f>
        <v/>
      </c>
    </row>
    <row r="1990">
      <c r="A1990" s="24" t="n"/>
      <c r="B1990" s="11" t="n"/>
      <c r="C1990" s="11" t="n"/>
      <c r="D1990" s="26" t="n"/>
      <c r="E1990" s="11" t="n"/>
      <c r="F1990" s="11" t="n"/>
      <c r="G1990" s="11" t="n"/>
      <c r="H1990" s="11" t="n"/>
      <c r="I1990" s="11" t="n"/>
      <c r="J1990" s="11" t="n"/>
      <c r="K1990" s="11" t="n"/>
      <c r="L1990" s="11" t="n"/>
      <c r="M1990" s="11" t="n"/>
      <c r="N1990" s="11" t="n"/>
      <c r="O1990" s="11" t="n"/>
      <c r="P1990" s="19">
        <f>IF(C1990="","",IF(OR(AND(E1990&lt;&gt;"",OR(E1990&lt;Inicio!$C$30,E1990&gt;Inicio!$D$30)),AND(F1990&lt;&gt;"",OR(F1990&lt;Inicio!$C$31,F1990&gt;Inicio!$D$31)),AND(G1990&lt;&gt;"",OR(G1990&lt;Inicio!$C$32,G1990&gt;Inicio!$D$32)),AND(H1990&lt;&gt;"",OR(H1990&lt;Inicio!$C$33,H1990&gt;Inicio!$D$33)),AND(I1990&lt;&gt;"",OR(I1990&lt;Inicio!$C$34,I1990&gt;Inicio!$D$34)),AND(J1990&lt;&gt;"",OR(J1990&lt;Inicio!$C$35,J1990&gt;Inicio!$D$35)),AND(K1990&lt;&gt;"",OR(K1990&lt;Inicio!$C$36,K1990&gt;Inicio!$D$36)),AND(L1990&lt;&gt;"",OR(L1990&lt;Inicio!$C$37,L1990&gt;Inicio!$D$37))),"Revisar","OK"))</f>
        <v/>
      </c>
    </row>
    <row r="1991">
      <c r="A1991" s="24" t="n"/>
      <c r="B1991" s="11" t="n"/>
      <c r="C1991" s="11" t="n"/>
      <c r="D1991" s="26" t="n"/>
      <c r="E1991" s="11" t="n"/>
      <c r="F1991" s="11" t="n"/>
      <c r="G1991" s="11" t="n"/>
      <c r="H1991" s="11" t="n"/>
      <c r="I1991" s="11" t="n"/>
      <c r="J1991" s="11" t="n"/>
      <c r="K1991" s="11" t="n"/>
      <c r="L1991" s="11" t="n"/>
      <c r="M1991" s="11" t="n"/>
      <c r="N1991" s="11" t="n"/>
      <c r="O1991" s="11" t="n"/>
      <c r="P1991" s="19">
        <f>IF(C1991="","",IF(OR(AND(E1991&lt;&gt;"",OR(E1991&lt;Inicio!$C$30,E1991&gt;Inicio!$D$30)),AND(F1991&lt;&gt;"",OR(F1991&lt;Inicio!$C$31,F1991&gt;Inicio!$D$31)),AND(G1991&lt;&gt;"",OR(G1991&lt;Inicio!$C$32,G1991&gt;Inicio!$D$32)),AND(H1991&lt;&gt;"",OR(H1991&lt;Inicio!$C$33,H1991&gt;Inicio!$D$33)),AND(I1991&lt;&gt;"",OR(I1991&lt;Inicio!$C$34,I1991&gt;Inicio!$D$34)),AND(J1991&lt;&gt;"",OR(J1991&lt;Inicio!$C$35,J1991&gt;Inicio!$D$35)),AND(K1991&lt;&gt;"",OR(K1991&lt;Inicio!$C$36,K1991&gt;Inicio!$D$36)),AND(L1991&lt;&gt;"",OR(L1991&lt;Inicio!$C$37,L1991&gt;Inicio!$D$37))),"Revisar","OK"))</f>
        <v/>
      </c>
    </row>
    <row r="1992">
      <c r="A1992" s="24" t="n"/>
      <c r="B1992" s="11" t="n"/>
      <c r="C1992" s="11" t="n"/>
      <c r="D1992" s="26" t="n"/>
      <c r="E1992" s="11" t="n"/>
      <c r="F1992" s="11" t="n"/>
      <c r="G1992" s="11" t="n"/>
      <c r="H1992" s="11" t="n"/>
      <c r="I1992" s="11" t="n"/>
      <c r="J1992" s="11" t="n"/>
      <c r="K1992" s="11" t="n"/>
      <c r="L1992" s="11" t="n"/>
      <c r="M1992" s="11" t="n"/>
      <c r="N1992" s="11" t="n"/>
      <c r="O1992" s="11" t="n"/>
      <c r="P1992" s="19">
        <f>IF(C1992="","",IF(OR(AND(E1992&lt;&gt;"",OR(E1992&lt;Inicio!$C$30,E1992&gt;Inicio!$D$30)),AND(F1992&lt;&gt;"",OR(F1992&lt;Inicio!$C$31,F1992&gt;Inicio!$D$31)),AND(G1992&lt;&gt;"",OR(G1992&lt;Inicio!$C$32,G1992&gt;Inicio!$D$32)),AND(H1992&lt;&gt;"",OR(H1992&lt;Inicio!$C$33,H1992&gt;Inicio!$D$33)),AND(I1992&lt;&gt;"",OR(I1992&lt;Inicio!$C$34,I1992&gt;Inicio!$D$34)),AND(J1992&lt;&gt;"",OR(J1992&lt;Inicio!$C$35,J1992&gt;Inicio!$D$35)),AND(K1992&lt;&gt;"",OR(K1992&lt;Inicio!$C$36,K1992&gt;Inicio!$D$36)),AND(L1992&lt;&gt;"",OR(L1992&lt;Inicio!$C$37,L1992&gt;Inicio!$D$37))),"Revisar","OK"))</f>
        <v/>
      </c>
    </row>
    <row r="1993">
      <c r="A1993" s="24" t="n"/>
      <c r="B1993" s="11" t="n"/>
      <c r="C1993" s="11" t="n"/>
      <c r="D1993" s="26" t="n"/>
      <c r="E1993" s="11" t="n"/>
      <c r="F1993" s="11" t="n"/>
      <c r="G1993" s="11" t="n"/>
      <c r="H1993" s="11" t="n"/>
      <c r="I1993" s="11" t="n"/>
      <c r="J1993" s="11" t="n"/>
      <c r="K1993" s="11" t="n"/>
      <c r="L1993" s="11" t="n"/>
      <c r="M1993" s="11" t="n"/>
      <c r="N1993" s="11" t="n"/>
      <c r="O1993" s="11" t="n"/>
      <c r="P1993" s="19">
        <f>IF(C1993="","",IF(OR(AND(E1993&lt;&gt;"",OR(E1993&lt;Inicio!$C$30,E1993&gt;Inicio!$D$30)),AND(F1993&lt;&gt;"",OR(F1993&lt;Inicio!$C$31,F1993&gt;Inicio!$D$31)),AND(G1993&lt;&gt;"",OR(G1993&lt;Inicio!$C$32,G1993&gt;Inicio!$D$32)),AND(H1993&lt;&gt;"",OR(H1993&lt;Inicio!$C$33,H1993&gt;Inicio!$D$33)),AND(I1993&lt;&gt;"",OR(I1993&lt;Inicio!$C$34,I1993&gt;Inicio!$D$34)),AND(J1993&lt;&gt;"",OR(J1993&lt;Inicio!$C$35,J1993&gt;Inicio!$D$35)),AND(K1993&lt;&gt;"",OR(K1993&lt;Inicio!$C$36,K1993&gt;Inicio!$D$36)),AND(L1993&lt;&gt;"",OR(L1993&lt;Inicio!$C$37,L1993&gt;Inicio!$D$37))),"Revisar","OK"))</f>
        <v/>
      </c>
    </row>
    <row r="1994">
      <c r="A1994" s="24" t="n"/>
      <c r="B1994" s="11" t="n"/>
      <c r="C1994" s="11" t="n"/>
      <c r="D1994" s="26" t="n"/>
      <c r="E1994" s="11" t="n"/>
      <c r="F1994" s="11" t="n"/>
      <c r="G1994" s="11" t="n"/>
      <c r="H1994" s="11" t="n"/>
      <c r="I1994" s="11" t="n"/>
      <c r="J1994" s="11" t="n"/>
      <c r="K1994" s="11" t="n"/>
      <c r="L1994" s="11" t="n"/>
      <c r="M1994" s="11" t="n"/>
      <c r="N1994" s="11" t="n"/>
      <c r="O1994" s="11" t="n"/>
      <c r="P1994" s="19">
        <f>IF(C1994="","",IF(OR(AND(E1994&lt;&gt;"",OR(E1994&lt;Inicio!$C$30,E1994&gt;Inicio!$D$30)),AND(F1994&lt;&gt;"",OR(F1994&lt;Inicio!$C$31,F1994&gt;Inicio!$D$31)),AND(G1994&lt;&gt;"",OR(G1994&lt;Inicio!$C$32,G1994&gt;Inicio!$D$32)),AND(H1994&lt;&gt;"",OR(H1994&lt;Inicio!$C$33,H1994&gt;Inicio!$D$33)),AND(I1994&lt;&gt;"",OR(I1994&lt;Inicio!$C$34,I1994&gt;Inicio!$D$34)),AND(J1994&lt;&gt;"",OR(J1994&lt;Inicio!$C$35,J1994&gt;Inicio!$D$35)),AND(K1994&lt;&gt;"",OR(K1994&lt;Inicio!$C$36,K1994&gt;Inicio!$D$36)),AND(L1994&lt;&gt;"",OR(L1994&lt;Inicio!$C$37,L1994&gt;Inicio!$D$37))),"Revisar","OK"))</f>
        <v/>
      </c>
    </row>
    <row r="1995">
      <c r="A1995" s="24" t="n"/>
      <c r="B1995" s="11" t="n"/>
      <c r="C1995" s="11" t="n"/>
      <c r="D1995" s="26" t="n"/>
      <c r="E1995" s="11" t="n"/>
      <c r="F1995" s="11" t="n"/>
      <c r="G1995" s="11" t="n"/>
      <c r="H1995" s="11" t="n"/>
      <c r="I1995" s="11" t="n"/>
      <c r="J1995" s="11" t="n"/>
      <c r="K1995" s="11" t="n"/>
      <c r="L1995" s="11" t="n"/>
      <c r="M1995" s="11" t="n"/>
      <c r="N1995" s="11" t="n"/>
      <c r="O1995" s="11" t="n"/>
      <c r="P1995" s="19">
        <f>IF(C1995="","",IF(OR(AND(E1995&lt;&gt;"",OR(E1995&lt;Inicio!$C$30,E1995&gt;Inicio!$D$30)),AND(F1995&lt;&gt;"",OR(F1995&lt;Inicio!$C$31,F1995&gt;Inicio!$D$31)),AND(G1995&lt;&gt;"",OR(G1995&lt;Inicio!$C$32,G1995&gt;Inicio!$D$32)),AND(H1995&lt;&gt;"",OR(H1995&lt;Inicio!$C$33,H1995&gt;Inicio!$D$33)),AND(I1995&lt;&gt;"",OR(I1995&lt;Inicio!$C$34,I1995&gt;Inicio!$D$34)),AND(J1995&lt;&gt;"",OR(J1995&lt;Inicio!$C$35,J1995&gt;Inicio!$D$35)),AND(K1995&lt;&gt;"",OR(K1995&lt;Inicio!$C$36,K1995&gt;Inicio!$D$36)),AND(L1995&lt;&gt;"",OR(L1995&lt;Inicio!$C$37,L1995&gt;Inicio!$D$37))),"Revisar","OK"))</f>
        <v/>
      </c>
    </row>
    <row r="1996">
      <c r="A1996" s="24" t="n"/>
      <c r="B1996" s="11" t="n"/>
      <c r="C1996" s="11" t="n"/>
      <c r="D1996" s="26" t="n"/>
      <c r="E1996" s="11" t="n"/>
      <c r="F1996" s="11" t="n"/>
      <c r="G1996" s="11" t="n"/>
      <c r="H1996" s="11" t="n"/>
      <c r="I1996" s="11" t="n"/>
      <c r="J1996" s="11" t="n"/>
      <c r="K1996" s="11" t="n"/>
      <c r="L1996" s="11" t="n"/>
      <c r="M1996" s="11" t="n"/>
      <c r="N1996" s="11" t="n"/>
      <c r="O1996" s="11" t="n"/>
      <c r="P1996" s="19">
        <f>IF(C1996="","",IF(OR(AND(E1996&lt;&gt;"",OR(E1996&lt;Inicio!$C$30,E1996&gt;Inicio!$D$30)),AND(F1996&lt;&gt;"",OR(F1996&lt;Inicio!$C$31,F1996&gt;Inicio!$D$31)),AND(G1996&lt;&gt;"",OR(G1996&lt;Inicio!$C$32,G1996&gt;Inicio!$D$32)),AND(H1996&lt;&gt;"",OR(H1996&lt;Inicio!$C$33,H1996&gt;Inicio!$D$33)),AND(I1996&lt;&gt;"",OR(I1996&lt;Inicio!$C$34,I1996&gt;Inicio!$D$34)),AND(J1996&lt;&gt;"",OR(J1996&lt;Inicio!$C$35,J1996&gt;Inicio!$D$35)),AND(K1996&lt;&gt;"",OR(K1996&lt;Inicio!$C$36,K1996&gt;Inicio!$D$36)),AND(L1996&lt;&gt;"",OR(L1996&lt;Inicio!$C$37,L1996&gt;Inicio!$D$37))),"Revisar","OK"))</f>
        <v/>
      </c>
    </row>
    <row r="1997">
      <c r="A1997" s="24" t="n"/>
      <c r="B1997" s="11" t="n"/>
      <c r="C1997" s="11" t="n"/>
      <c r="D1997" s="26" t="n"/>
      <c r="E1997" s="11" t="n"/>
      <c r="F1997" s="11" t="n"/>
      <c r="G1997" s="11" t="n"/>
      <c r="H1997" s="11" t="n"/>
      <c r="I1997" s="11" t="n"/>
      <c r="J1997" s="11" t="n"/>
      <c r="K1997" s="11" t="n"/>
      <c r="L1997" s="11" t="n"/>
      <c r="M1997" s="11" t="n"/>
      <c r="N1997" s="11" t="n"/>
      <c r="O1997" s="11" t="n"/>
      <c r="P1997" s="19">
        <f>IF(C1997="","",IF(OR(AND(E1997&lt;&gt;"",OR(E1997&lt;Inicio!$C$30,E1997&gt;Inicio!$D$30)),AND(F1997&lt;&gt;"",OR(F1997&lt;Inicio!$C$31,F1997&gt;Inicio!$D$31)),AND(G1997&lt;&gt;"",OR(G1997&lt;Inicio!$C$32,G1997&gt;Inicio!$D$32)),AND(H1997&lt;&gt;"",OR(H1997&lt;Inicio!$C$33,H1997&gt;Inicio!$D$33)),AND(I1997&lt;&gt;"",OR(I1997&lt;Inicio!$C$34,I1997&gt;Inicio!$D$34)),AND(J1997&lt;&gt;"",OR(J1997&lt;Inicio!$C$35,J1997&gt;Inicio!$D$35)),AND(K1997&lt;&gt;"",OR(K1997&lt;Inicio!$C$36,K1997&gt;Inicio!$D$36)),AND(L1997&lt;&gt;"",OR(L1997&lt;Inicio!$C$37,L1997&gt;Inicio!$D$37))),"Revisar","OK"))</f>
        <v/>
      </c>
    </row>
    <row r="1998">
      <c r="A1998" s="24" t="n"/>
      <c r="B1998" s="11" t="n"/>
      <c r="C1998" s="11" t="n"/>
      <c r="D1998" s="26" t="n"/>
      <c r="E1998" s="11" t="n"/>
      <c r="F1998" s="11" t="n"/>
      <c r="G1998" s="11" t="n"/>
      <c r="H1998" s="11" t="n"/>
      <c r="I1998" s="11" t="n"/>
      <c r="J1998" s="11" t="n"/>
      <c r="K1998" s="11" t="n"/>
      <c r="L1998" s="11" t="n"/>
      <c r="M1998" s="11" t="n"/>
      <c r="N1998" s="11" t="n"/>
      <c r="O1998" s="11" t="n"/>
      <c r="P1998" s="19">
        <f>IF(C1998="","",IF(OR(AND(E1998&lt;&gt;"",OR(E1998&lt;Inicio!$C$30,E1998&gt;Inicio!$D$30)),AND(F1998&lt;&gt;"",OR(F1998&lt;Inicio!$C$31,F1998&gt;Inicio!$D$31)),AND(G1998&lt;&gt;"",OR(G1998&lt;Inicio!$C$32,G1998&gt;Inicio!$D$32)),AND(H1998&lt;&gt;"",OR(H1998&lt;Inicio!$C$33,H1998&gt;Inicio!$D$33)),AND(I1998&lt;&gt;"",OR(I1998&lt;Inicio!$C$34,I1998&gt;Inicio!$D$34)),AND(J1998&lt;&gt;"",OR(J1998&lt;Inicio!$C$35,J1998&gt;Inicio!$D$35)),AND(K1998&lt;&gt;"",OR(K1998&lt;Inicio!$C$36,K1998&gt;Inicio!$D$36)),AND(L1998&lt;&gt;"",OR(L1998&lt;Inicio!$C$37,L1998&gt;Inicio!$D$37))),"Revisar","OK"))</f>
        <v/>
      </c>
    </row>
    <row r="1999">
      <c r="A1999" s="24" t="n"/>
      <c r="B1999" s="11" t="n"/>
      <c r="C1999" s="11" t="n"/>
      <c r="D1999" s="26" t="n"/>
      <c r="E1999" s="11" t="n"/>
      <c r="F1999" s="11" t="n"/>
      <c r="G1999" s="11" t="n"/>
      <c r="H1999" s="11" t="n"/>
      <c r="I1999" s="11" t="n"/>
      <c r="J1999" s="11" t="n"/>
      <c r="K1999" s="11" t="n"/>
      <c r="L1999" s="11" t="n"/>
      <c r="M1999" s="11" t="n"/>
      <c r="N1999" s="11" t="n"/>
      <c r="O1999" s="11" t="n"/>
      <c r="P1999" s="19">
        <f>IF(C1999="","",IF(OR(AND(E1999&lt;&gt;"",OR(E1999&lt;Inicio!$C$30,E1999&gt;Inicio!$D$30)),AND(F1999&lt;&gt;"",OR(F1999&lt;Inicio!$C$31,F1999&gt;Inicio!$D$31)),AND(G1999&lt;&gt;"",OR(G1999&lt;Inicio!$C$32,G1999&gt;Inicio!$D$32)),AND(H1999&lt;&gt;"",OR(H1999&lt;Inicio!$C$33,H1999&gt;Inicio!$D$33)),AND(I1999&lt;&gt;"",OR(I1999&lt;Inicio!$C$34,I1999&gt;Inicio!$D$34)),AND(J1999&lt;&gt;"",OR(J1999&lt;Inicio!$C$35,J1999&gt;Inicio!$D$35)),AND(K1999&lt;&gt;"",OR(K1999&lt;Inicio!$C$36,K1999&gt;Inicio!$D$36)),AND(L1999&lt;&gt;"",OR(L1999&lt;Inicio!$C$37,L1999&gt;Inicio!$D$37))),"Revisar","OK"))</f>
        <v/>
      </c>
    </row>
    <row r="2000">
      <c r="A2000" s="24" t="n"/>
      <c r="B2000" s="11" t="n"/>
      <c r="C2000" s="11" t="n"/>
      <c r="D2000" s="26" t="n"/>
      <c r="E2000" s="11" t="n"/>
      <c r="F2000" s="11" t="n"/>
      <c r="G2000" s="11" t="n"/>
      <c r="H2000" s="11" t="n"/>
      <c r="I2000" s="11" t="n"/>
      <c r="J2000" s="11" t="n"/>
      <c r="K2000" s="11" t="n"/>
      <c r="L2000" s="11" t="n"/>
      <c r="M2000" s="11" t="n"/>
      <c r="N2000" s="11" t="n"/>
      <c r="O2000" s="11" t="n"/>
      <c r="P2000" s="19">
        <f>IF(C2000="","",IF(OR(AND(E2000&lt;&gt;"",OR(E2000&lt;Inicio!$C$30,E2000&gt;Inicio!$D$30)),AND(F2000&lt;&gt;"",OR(F2000&lt;Inicio!$C$31,F2000&gt;Inicio!$D$31)),AND(G2000&lt;&gt;"",OR(G2000&lt;Inicio!$C$32,G2000&gt;Inicio!$D$32)),AND(H2000&lt;&gt;"",OR(H2000&lt;Inicio!$C$33,H2000&gt;Inicio!$D$33)),AND(I2000&lt;&gt;"",OR(I2000&lt;Inicio!$C$34,I2000&gt;Inicio!$D$34)),AND(J2000&lt;&gt;"",OR(J2000&lt;Inicio!$C$35,J2000&gt;Inicio!$D$35)),AND(K2000&lt;&gt;"",OR(K2000&lt;Inicio!$C$36,K2000&gt;Inicio!$D$36)),AND(L2000&lt;&gt;"",OR(L2000&lt;Inicio!$C$37,L2000&gt;Inicio!$D$37))),"Revisar","OK"))</f>
        <v/>
      </c>
    </row>
    <row r="2001">
      <c r="A2001" s="24" t="n"/>
      <c r="B2001" s="11" t="n"/>
      <c r="C2001" s="11" t="n"/>
      <c r="D2001" s="26" t="n"/>
      <c r="E2001" s="11" t="n"/>
      <c r="F2001" s="11" t="n"/>
      <c r="G2001" s="11" t="n"/>
      <c r="H2001" s="11" t="n"/>
      <c r="I2001" s="11" t="n"/>
      <c r="J2001" s="11" t="n"/>
      <c r="K2001" s="11" t="n"/>
      <c r="L2001" s="11" t="n"/>
      <c r="M2001" s="11" t="n"/>
      <c r="N2001" s="11" t="n"/>
      <c r="O2001" s="11" t="n"/>
      <c r="P2001" s="19">
        <f>IF(C2001="","",IF(OR(AND(E2001&lt;&gt;"",OR(E2001&lt;Inicio!$C$30,E2001&gt;Inicio!$D$30)),AND(F2001&lt;&gt;"",OR(F2001&lt;Inicio!$C$31,F2001&gt;Inicio!$D$31)),AND(G2001&lt;&gt;"",OR(G2001&lt;Inicio!$C$32,G2001&gt;Inicio!$D$32)),AND(H2001&lt;&gt;"",OR(H2001&lt;Inicio!$C$33,H2001&gt;Inicio!$D$33)),AND(I2001&lt;&gt;"",OR(I2001&lt;Inicio!$C$34,I2001&gt;Inicio!$D$34)),AND(J2001&lt;&gt;"",OR(J2001&lt;Inicio!$C$35,J2001&gt;Inicio!$D$35)),AND(K2001&lt;&gt;"",OR(K2001&lt;Inicio!$C$36,K2001&gt;Inicio!$D$36)),AND(L2001&lt;&gt;"",OR(L2001&lt;Inicio!$C$37,L2001&gt;Inicio!$D$37))),"Revisar","OK"))</f>
        <v/>
      </c>
    </row>
    <row r="2002">
      <c r="A2002" s="24" t="n"/>
      <c r="B2002" s="11" t="n"/>
      <c r="C2002" s="11" t="n"/>
      <c r="D2002" s="26" t="n"/>
      <c r="E2002" s="11" t="n"/>
      <c r="F2002" s="11" t="n"/>
      <c r="G2002" s="11" t="n"/>
      <c r="H2002" s="11" t="n"/>
      <c r="I2002" s="11" t="n"/>
      <c r="J2002" s="11" t="n"/>
      <c r="K2002" s="11" t="n"/>
      <c r="L2002" s="11" t="n"/>
      <c r="M2002" s="11" t="n"/>
      <c r="N2002" s="11" t="n"/>
      <c r="O2002" s="11" t="n"/>
      <c r="P2002" s="19">
        <f>IF(C2002="","",IF(OR(AND(E2002&lt;&gt;"",OR(E2002&lt;Inicio!$C$30,E2002&gt;Inicio!$D$30)),AND(F2002&lt;&gt;"",OR(F2002&lt;Inicio!$C$31,F2002&gt;Inicio!$D$31)),AND(G2002&lt;&gt;"",OR(G2002&lt;Inicio!$C$32,G2002&gt;Inicio!$D$32)),AND(H2002&lt;&gt;"",OR(H2002&lt;Inicio!$C$33,H2002&gt;Inicio!$D$33)),AND(I2002&lt;&gt;"",OR(I2002&lt;Inicio!$C$34,I2002&gt;Inicio!$D$34)),AND(J2002&lt;&gt;"",OR(J2002&lt;Inicio!$C$35,J2002&gt;Inicio!$D$35)),AND(K2002&lt;&gt;"",OR(K2002&lt;Inicio!$C$36,K2002&gt;Inicio!$D$36)),AND(L2002&lt;&gt;"",OR(L2002&lt;Inicio!$C$37,L2002&gt;Inicio!$D$37))),"Revisar","OK"))</f>
        <v/>
      </c>
    </row>
    <row r="2003">
      <c r="A2003" s="24" t="n"/>
      <c r="B2003" s="11" t="n"/>
      <c r="C2003" s="11" t="n"/>
      <c r="D2003" s="26" t="n"/>
      <c r="E2003" s="11" t="n"/>
      <c r="F2003" s="11" t="n"/>
      <c r="G2003" s="11" t="n"/>
      <c r="H2003" s="11" t="n"/>
      <c r="I2003" s="11" t="n"/>
      <c r="J2003" s="11" t="n"/>
      <c r="K2003" s="11" t="n"/>
      <c r="L2003" s="11" t="n"/>
      <c r="M2003" s="11" t="n"/>
      <c r="N2003" s="11" t="n"/>
      <c r="O2003" s="11" t="n"/>
      <c r="P2003" s="19">
        <f>IF(C2003="","",IF(OR(AND(E2003&lt;&gt;"",OR(E2003&lt;Inicio!$C$30,E2003&gt;Inicio!$D$30)),AND(F2003&lt;&gt;"",OR(F2003&lt;Inicio!$C$31,F2003&gt;Inicio!$D$31)),AND(G2003&lt;&gt;"",OR(G2003&lt;Inicio!$C$32,G2003&gt;Inicio!$D$32)),AND(H2003&lt;&gt;"",OR(H2003&lt;Inicio!$C$33,H2003&gt;Inicio!$D$33)),AND(I2003&lt;&gt;"",OR(I2003&lt;Inicio!$C$34,I2003&gt;Inicio!$D$34)),AND(J2003&lt;&gt;"",OR(J2003&lt;Inicio!$C$35,J2003&gt;Inicio!$D$35)),AND(K2003&lt;&gt;"",OR(K2003&lt;Inicio!$C$36,K2003&gt;Inicio!$D$36)),AND(L2003&lt;&gt;"",OR(L2003&lt;Inicio!$C$37,L2003&gt;Inicio!$D$37))),"Revisar","OK"))</f>
        <v/>
      </c>
    </row>
    <row r="2004">
      <c r="A2004" s="24" t="n"/>
      <c r="B2004" s="11" t="n"/>
      <c r="C2004" s="11" t="n"/>
      <c r="D2004" s="26" t="n"/>
      <c r="E2004" s="11" t="n"/>
      <c r="F2004" s="11" t="n"/>
      <c r="G2004" s="11" t="n"/>
      <c r="H2004" s="11" t="n"/>
      <c r="I2004" s="11" t="n"/>
      <c r="J2004" s="11" t="n"/>
      <c r="K2004" s="11" t="n"/>
      <c r="L2004" s="11" t="n"/>
      <c r="M2004" s="11" t="n"/>
      <c r="N2004" s="11" t="n"/>
      <c r="O2004" s="11" t="n"/>
      <c r="P2004" s="19">
        <f>IF(C2004="","",IF(OR(AND(E2004&lt;&gt;"",OR(E2004&lt;Inicio!$C$30,E2004&gt;Inicio!$D$30)),AND(F2004&lt;&gt;"",OR(F2004&lt;Inicio!$C$31,F2004&gt;Inicio!$D$31)),AND(G2004&lt;&gt;"",OR(G2004&lt;Inicio!$C$32,G2004&gt;Inicio!$D$32)),AND(H2004&lt;&gt;"",OR(H2004&lt;Inicio!$C$33,H2004&gt;Inicio!$D$33)),AND(I2004&lt;&gt;"",OR(I2004&lt;Inicio!$C$34,I2004&gt;Inicio!$D$34)),AND(J2004&lt;&gt;"",OR(J2004&lt;Inicio!$C$35,J2004&gt;Inicio!$D$35)),AND(K2004&lt;&gt;"",OR(K2004&lt;Inicio!$C$36,K2004&gt;Inicio!$D$36)),AND(L2004&lt;&gt;"",OR(L2004&lt;Inicio!$C$37,L2004&gt;Inicio!$D$37))),"Revisar","OK"))</f>
        <v/>
      </c>
    </row>
  </sheetData>
  <dataValidations count="2">
    <dataValidation sqref="B5:B2004" showDropDown="0" showInputMessage="0" showErrorMessage="1" allowBlank="1" errorTitle="Valor no válido" error="Elige un valor de la lista." type="list">
      <formula1>"AM,PM"</formula1>
    </dataValidation>
    <dataValidation sqref="C5:C2004" showDropDown="0" showInputMessage="0" showErrorMessage="1" allowBlank="1" errorTitle="Valor no válido" error="Elige un valor de la lista." type="list">
      <formula1>=Residentes!$B$5:$B$104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0" customWidth="1" min="3" max="3"/>
    <col width="28" customWidth="1" min="4" max="4"/>
    <col width="12" customWidth="1" min="5" max="5"/>
    <col width="10" customWidth="1" min="6" max="6"/>
    <col width="7" customWidth="1" min="7" max="7"/>
    <col width="13" customWidth="1" min="8" max="8"/>
    <col width="26" customWidth="1" min="9" max="9"/>
    <col width="26" customWidth="1" min="10" max="10"/>
    <col width="20" customWidth="1" min="11" max="11"/>
  </cols>
  <sheetData>
    <row r="1">
      <c r="A1" s="13" t="inlineStr">
        <is>
          <t>Medicamentos</t>
        </is>
      </c>
    </row>
    <row r="2">
      <c r="A2" s="2" t="inlineStr">
        <is>
          <t>Una fila por administración programada o SOS, como en el Registro semanal de medicamentos.</t>
        </is>
      </c>
    </row>
    <row r="4" ht="32" customHeight="1">
      <c r="A4" s="14" t="inlineStr">
        <is>
          <t>Fecha</t>
        </is>
      </c>
      <c r="B4" s="14" t="inlineStr">
        <is>
          <t>Hora programada</t>
        </is>
      </c>
      <c r="C4" s="14" t="inlineStr">
        <is>
          <t>Residente</t>
        </is>
      </c>
      <c r="D4" s="14" t="inlineStr">
        <is>
          <t>Medicamento</t>
        </is>
      </c>
      <c r="E4" s="14" t="inlineStr">
        <is>
          <t>Dosis</t>
        </is>
      </c>
      <c r="F4" s="14" t="inlineStr">
        <is>
          <t>Vía</t>
        </is>
      </c>
      <c r="G4" s="14" t="inlineStr">
        <is>
          <t>SOS</t>
        </is>
      </c>
      <c r="H4" s="14" t="inlineStr">
        <is>
          <t>Resultado</t>
        </is>
      </c>
      <c r="I4" s="14" t="inlineStr">
        <is>
          <t>Motivo (SOS) o causa</t>
        </is>
      </c>
      <c r="J4" s="14" t="inlineStr">
        <is>
          <t>Efecto observado (SOS)</t>
        </is>
      </c>
      <c r="K4" s="14" t="inlineStr">
        <is>
          <t>Responsable</t>
        </is>
      </c>
    </row>
    <row r="5">
      <c r="A5" s="23" t="n">
        <v>46296</v>
      </c>
      <c r="B5" s="25" t="n">
        <v>0.3333333333333333</v>
      </c>
      <c r="C5" s="4" t="inlineStr">
        <is>
          <t>Ejemplo: María González</t>
        </is>
      </c>
      <c r="D5" s="4" t="inlineStr">
        <is>
          <t>Losartán</t>
        </is>
      </c>
      <c r="E5" s="4" t="inlineStr">
        <is>
          <t>50 mg</t>
        </is>
      </c>
      <c r="F5" s="4" t="inlineStr">
        <is>
          <t>Oral</t>
        </is>
      </c>
      <c r="G5" s="4" t="inlineStr">
        <is>
          <t>No</t>
        </is>
      </c>
      <c r="H5" s="4" t="inlineStr">
        <is>
          <t>Administrado</t>
        </is>
      </c>
      <c r="I5" s="11" t="n"/>
      <c r="J5" s="11" t="n"/>
      <c r="K5" s="4" t="inlineStr">
        <is>
          <t>TENS de turno</t>
        </is>
      </c>
    </row>
    <row r="6">
      <c r="A6" s="23" t="n">
        <v>46296</v>
      </c>
      <c r="B6" s="25" t="n">
        <v>0.8333333333333334</v>
      </c>
      <c r="C6" s="4" t="inlineStr">
        <is>
          <t>Ejemplo: María González</t>
        </is>
      </c>
      <c r="D6" s="4" t="inlineStr">
        <is>
          <t>Metformina</t>
        </is>
      </c>
      <c r="E6" s="4" t="inlineStr">
        <is>
          <t>850 mg</t>
        </is>
      </c>
      <c r="F6" s="4" t="inlineStr">
        <is>
          <t>Oral</t>
        </is>
      </c>
      <c r="G6" s="4" t="inlineStr">
        <is>
          <t>No</t>
        </is>
      </c>
      <c r="H6" s="4" t="inlineStr">
        <is>
          <t>R</t>
        </is>
      </c>
      <c r="I6" s="4" t="inlineStr">
        <is>
          <t>Rechaza tras la cena</t>
        </is>
      </c>
      <c r="J6" s="11" t="n"/>
      <c r="K6" s="4" t="inlineStr">
        <is>
          <t>TENS de turno</t>
        </is>
      </c>
    </row>
    <row r="7">
      <c r="A7" s="24" t="n"/>
      <c r="B7" s="26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>
      <c r="A8" s="24" t="n"/>
      <c r="B8" s="26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24" t="n"/>
      <c r="B9" s="26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>
      <c r="A10" s="24" t="n"/>
      <c r="B10" s="26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24" t="n"/>
      <c r="B11" s="26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>
      <c r="A12" s="24" t="n"/>
      <c r="B12" s="26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24" t="n"/>
      <c r="B13" s="26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</row>
    <row r="14">
      <c r="A14" s="24" t="n"/>
      <c r="B14" s="26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24" t="n"/>
      <c r="B15" s="26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</row>
    <row r="16">
      <c r="A16" s="24" t="n"/>
      <c r="B16" s="26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24" t="n"/>
      <c r="B17" s="26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</row>
    <row r="18">
      <c r="A18" s="24" t="n"/>
      <c r="B18" s="26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24" t="n"/>
      <c r="B19" s="26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>
      <c r="A20" s="24" t="n"/>
      <c r="B20" s="26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24" t="n"/>
      <c r="B21" s="26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>
      <c r="A22" s="24" t="n"/>
      <c r="B22" s="26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24" t="n"/>
      <c r="B23" s="26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24" t="n"/>
      <c r="B24" s="26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24" t="n"/>
      <c r="B25" s="26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>
      <c r="A26" s="24" t="n"/>
      <c r="B26" s="26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24" t="n"/>
      <c r="B27" s="26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>
      <c r="A28" s="24" t="n"/>
      <c r="B28" s="26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24" t="n"/>
      <c r="B29" s="26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  <row r="30">
      <c r="A30" s="24" t="n"/>
      <c r="B30" s="26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>
      <c r="A31" s="24" t="n"/>
      <c r="B31" s="26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</row>
    <row r="32">
      <c r="A32" s="24" t="n"/>
      <c r="B32" s="26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  <row r="33">
      <c r="A33" s="24" t="n"/>
      <c r="B33" s="26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</row>
    <row r="34">
      <c r="A34" s="24" t="n"/>
      <c r="B34" s="26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</row>
    <row r="35">
      <c r="A35" s="24" t="n"/>
      <c r="B35" s="26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</row>
    <row r="36">
      <c r="A36" s="24" t="n"/>
      <c r="B36" s="26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</row>
    <row r="37">
      <c r="A37" s="24" t="n"/>
      <c r="B37" s="26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</row>
    <row r="38">
      <c r="A38" s="24" t="n"/>
      <c r="B38" s="26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</row>
    <row r="39">
      <c r="A39" s="24" t="n"/>
      <c r="B39" s="26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</row>
    <row r="40">
      <c r="A40" s="24" t="n"/>
      <c r="B40" s="26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</row>
    <row r="41">
      <c r="A41" s="24" t="n"/>
      <c r="B41" s="26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</row>
    <row r="42">
      <c r="A42" s="24" t="n"/>
      <c r="B42" s="26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</row>
    <row r="43">
      <c r="A43" s="24" t="n"/>
      <c r="B43" s="26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</row>
    <row r="44">
      <c r="A44" s="24" t="n"/>
      <c r="B44" s="26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</row>
    <row r="45">
      <c r="A45" s="24" t="n"/>
      <c r="B45" s="26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</row>
    <row r="46">
      <c r="A46" s="24" t="n"/>
      <c r="B46" s="26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</row>
    <row r="47">
      <c r="A47" s="24" t="n"/>
      <c r="B47" s="26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</row>
    <row r="48">
      <c r="A48" s="24" t="n"/>
      <c r="B48" s="26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</row>
    <row r="49">
      <c r="A49" s="24" t="n"/>
      <c r="B49" s="26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</row>
    <row r="50">
      <c r="A50" s="24" t="n"/>
      <c r="B50" s="26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</row>
    <row r="51">
      <c r="A51" s="24" t="n"/>
      <c r="B51" s="26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</row>
    <row r="52">
      <c r="A52" s="24" t="n"/>
      <c r="B52" s="26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</row>
    <row r="53">
      <c r="A53" s="24" t="n"/>
      <c r="B53" s="26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1" t="n"/>
    </row>
    <row r="54">
      <c r="A54" s="24" t="n"/>
      <c r="B54" s="26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</row>
    <row r="55">
      <c r="A55" s="24" t="n"/>
      <c r="B55" s="26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</row>
    <row r="56">
      <c r="A56" s="24" t="n"/>
      <c r="B56" s="26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</row>
    <row r="57">
      <c r="A57" s="24" t="n"/>
      <c r="B57" s="26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1" t="n"/>
    </row>
    <row r="58">
      <c r="A58" s="24" t="n"/>
      <c r="B58" s="26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</row>
    <row r="59">
      <c r="A59" s="24" t="n"/>
      <c r="B59" s="26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1" t="n"/>
    </row>
    <row r="60">
      <c r="A60" s="24" t="n"/>
      <c r="B60" s="26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</row>
    <row r="61">
      <c r="A61" s="24" t="n"/>
      <c r="B61" s="26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1" t="n"/>
    </row>
    <row r="62">
      <c r="A62" s="24" t="n"/>
      <c r="B62" s="26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</row>
    <row r="63">
      <c r="A63" s="24" t="n"/>
      <c r="B63" s="26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1" t="n"/>
    </row>
    <row r="64">
      <c r="A64" s="24" t="n"/>
      <c r="B64" s="26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</row>
    <row r="65">
      <c r="A65" s="24" t="n"/>
      <c r="B65" s="26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1" t="n"/>
    </row>
    <row r="66">
      <c r="A66" s="24" t="n"/>
      <c r="B66" s="26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</row>
    <row r="67">
      <c r="A67" s="24" t="n"/>
      <c r="B67" s="26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1" t="n"/>
    </row>
    <row r="68">
      <c r="A68" s="24" t="n"/>
      <c r="B68" s="26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1" t="n"/>
    </row>
    <row r="69">
      <c r="A69" s="24" t="n"/>
      <c r="B69" s="26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1" t="n"/>
    </row>
    <row r="70">
      <c r="A70" s="24" t="n"/>
      <c r="B70" s="26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1" t="n"/>
    </row>
    <row r="71">
      <c r="A71" s="24" t="n"/>
      <c r="B71" s="26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1" t="n"/>
    </row>
    <row r="72">
      <c r="A72" s="24" t="n"/>
      <c r="B72" s="26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1" t="n"/>
    </row>
    <row r="73">
      <c r="A73" s="24" t="n"/>
      <c r="B73" s="26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1" t="n"/>
    </row>
    <row r="74">
      <c r="A74" s="24" t="n"/>
      <c r="B74" s="26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</row>
    <row r="75">
      <c r="A75" s="24" t="n"/>
      <c r="B75" s="26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1" t="n"/>
    </row>
    <row r="76">
      <c r="A76" s="24" t="n"/>
      <c r="B76" s="26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1" t="n"/>
    </row>
    <row r="77">
      <c r="A77" s="24" t="n"/>
      <c r="B77" s="26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1" t="n"/>
    </row>
    <row r="78">
      <c r="A78" s="24" t="n"/>
      <c r="B78" s="26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11" t="n"/>
    </row>
    <row r="79">
      <c r="A79" s="24" t="n"/>
      <c r="B79" s="26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1" t="n"/>
    </row>
    <row r="80">
      <c r="A80" s="24" t="n"/>
      <c r="B80" s="26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11" t="n"/>
    </row>
    <row r="81">
      <c r="A81" s="24" t="n"/>
      <c r="B81" s="26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1" t="n"/>
    </row>
    <row r="82">
      <c r="A82" s="24" t="n"/>
      <c r="B82" s="26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11" t="n"/>
    </row>
    <row r="83">
      <c r="A83" s="24" t="n"/>
      <c r="B83" s="26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1" t="n"/>
    </row>
    <row r="84">
      <c r="A84" s="24" t="n"/>
      <c r="B84" s="26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11" t="n"/>
    </row>
    <row r="85">
      <c r="A85" s="24" t="n"/>
      <c r="B85" s="26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1" t="n"/>
    </row>
    <row r="86">
      <c r="A86" s="24" t="n"/>
      <c r="B86" s="26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11" t="n"/>
    </row>
    <row r="87">
      <c r="A87" s="24" t="n"/>
      <c r="B87" s="26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1" t="n"/>
    </row>
    <row r="88">
      <c r="A88" s="24" t="n"/>
      <c r="B88" s="26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11" t="n"/>
    </row>
    <row r="89">
      <c r="A89" s="24" t="n"/>
      <c r="B89" s="26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1" t="n"/>
    </row>
    <row r="90">
      <c r="A90" s="24" t="n"/>
      <c r="B90" s="26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11" t="n"/>
    </row>
    <row r="91">
      <c r="A91" s="24" t="n"/>
      <c r="B91" s="26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1" t="n"/>
    </row>
    <row r="92">
      <c r="A92" s="24" t="n"/>
      <c r="B92" s="26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11" t="n"/>
    </row>
    <row r="93">
      <c r="A93" s="24" t="n"/>
      <c r="B93" s="26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1" t="n"/>
    </row>
    <row r="94">
      <c r="A94" s="24" t="n"/>
      <c r="B94" s="26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11" t="n"/>
    </row>
    <row r="95">
      <c r="A95" s="24" t="n"/>
      <c r="B95" s="26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1" t="n"/>
    </row>
    <row r="96">
      <c r="A96" s="24" t="n"/>
      <c r="B96" s="26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11" t="n"/>
    </row>
    <row r="97">
      <c r="A97" s="24" t="n"/>
      <c r="B97" s="26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1" t="n"/>
    </row>
    <row r="98">
      <c r="A98" s="24" t="n"/>
      <c r="B98" s="26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11" t="n"/>
    </row>
    <row r="99">
      <c r="A99" s="24" t="n"/>
      <c r="B99" s="26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1" t="n"/>
    </row>
    <row r="100">
      <c r="A100" s="24" t="n"/>
      <c r="B100" s="26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11" t="n"/>
    </row>
    <row r="101">
      <c r="A101" s="24" t="n"/>
      <c r="B101" s="26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1" t="n"/>
    </row>
    <row r="102">
      <c r="A102" s="24" t="n"/>
      <c r="B102" s="26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1" t="n"/>
    </row>
    <row r="103">
      <c r="A103" s="24" t="n"/>
      <c r="B103" s="26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1" t="n"/>
    </row>
    <row r="104">
      <c r="A104" s="24" t="n"/>
      <c r="B104" s="26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11" t="n"/>
    </row>
    <row r="105">
      <c r="A105" s="24" t="n"/>
      <c r="B105" s="26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1" t="n"/>
    </row>
    <row r="106">
      <c r="A106" s="24" t="n"/>
      <c r="B106" s="26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11" t="n"/>
    </row>
    <row r="107">
      <c r="A107" s="24" t="n"/>
      <c r="B107" s="26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11" t="n"/>
    </row>
    <row r="108">
      <c r="A108" s="24" t="n"/>
      <c r="B108" s="26" t="n"/>
      <c r="C108" s="11" t="n"/>
      <c r="D108" s="11" t="n"/>
      <c r="E108" s="11" t="n"/>
      <c r="F108" s="11" t="n"/>
      <c r="G108" s="11" t="n"/>
      <c r="H108" s="11" t="n"/>
      <c r="I108" s="11" t="n"/>
      <c r="J108" s="11" t="n"/>
      <c r="K108" s="11" t="n"/>
    </row>
    <row r="109">
      <c r="A109" s="24" t="n"/>
      <c r="B109" s="26" t="n"/>
      <c r="C109" s="11" t="n"/>
      <c r="D109" s="11" t="n"/>
      <c r="E109" s="11" t="n"/>
      <c r="F109" s="11" t="n"/>
      <c r="G109" s="11" t="n"/>
      <c r="H109" s="11" t="n"/>
      <c r="I109" s="11" t="n"/>
      <c r="J109" s="11" t="n"/>
      <c r="K109" s="11" t="n"/>
    </row>
    <row r="110">
      <c r="A110" s="24" t="n"/>
      <c r="B110" s="26" t="n"/>
      <c r="C110" s="11" t="n"/>
      <c r="D110" s="11" t="n"/>
      <c r="E110" s="11" t="n"/>
      <c r="F110" s="11" t="n"/>
      <c r="G110" s="11" t="n"/>
      <c r="H110" s="11" t="n"/>
      <c r="I110" s="11" t="n"/>
      <c r="J110" s="11" t="n"/>
      <c r="K110" s="11" t="n"/>
    </row>
    <row r="111">
      <c r="A111" s="24" t="n"/>
      <c r="B111" s="26" t="n"/>
      <c r="C111" s="11" t="n"/>
      <c r="D111" s="11" t="n"/>
      <c r="E111" s="11" t="n"/>
      <c r="F111" s="11" t="n"/>
      <c r="G111" s="11" t="n"/>
      <c r="H111" s="11" t="n"/>
      <c r="I111" s="11" t="n"/>
      <c r="J111" s="11" t="n"/>
      <c r="K111" s="11" t="n"/>
    </row>
    <row r="112">
      <c r="A112" s="24" t="n"/>
      <c r="B112" s="26" t="n"/>
      <c r="C112" s="11" t="n"/>
      <c r="D112" s="11" t="n"/>
      <c r="E112" s="11" t="n"/>
      <c r="F112" s="11" t="n"/>
      <c r="G112" s="11" t="n"/>
      <c r="H112" s="11" t="n"/>
      <c r="I112" s="11" t="n"/>
      <c r="J112" s="11" t="n"/>
      <c r="K112" s="11" t="n"/>
    </row>
    <row r="113">
      <c r="A113" s="24" t="n"/>
      <c r="B113" s="26" t="n"/>
      <c r="C113" s="11" t="n"/>
      <c r="D113" s="11" t="n"/>
      <c r="E113" s="11" t="n"/>
      <c r="F113" s="11" t="n"/>
      <c r="G113" s="11" t="n"/>
      <c r="H113" s="11" t="n"/>
      <c r="I113" s="11" t="n"/>
      <c r="J113" s="11" t="n"/>
      <c r="K113" s="11" t="n"/>
    </row>
    <row r="114">
      <c r="A114" s="24" t="n"/>
      <c r="B114" s="26" t="n"/>
      <c r="C114" s="11" t="n"/>
      <c r="D114" s="11" t="n"/>
      <c r="E114" s="11" t="n"/>
      <c r="F114" s="11" t="n"/>
      <c r="G114" s="11" t="n"/>
      <c r="H114" s="11" t="n"/>
      <c r="I114" s="11" t="n"/>
      <c r="J114" s="11" t="n"/>
      <c r="K114" s="11" t="n"/>
    </row>
    <row r="115">
      <c r="A115" s="24" t="n"/>
      <c r="B115" s="26" t="n"/>
      <c r="C115" s="11" t="n"/>
      <c r="D115" s="11" t="n"/>
      <c r="E115" s="11" t="n"/>
      <c r="F115" s="11" t="n"/>
      <c r="G115" s="11" t="n"/>
      <c r="H115" s="11" t="n"/>
      <c r="I115" s="11" t="n"/>
      <c r="J115" s="11" t="n"/>
      <c r="K115" s="11" t="n"/>
    </row>
    <row r="116">
      <c r="A116" s="24" t="n"/>
      <c r="B116" s="26" t="n"/>
      <c r="C116" s="11" t="n"/>
      <c r="D116" s="11" t="n"/>
      <c r="E116" s="11" t="n"/>
      <c r="F116" s="11" t="n"/>
      <c r="G116" s="11" t="n"/>
      <c r="H116" s="11" t="n"/>
      <c r="I116" s="11" t="n"/>
      <c r="J116" s="11" t="n"/>
      <c r="K116" s="11" t="n"/>
    </row>
    <row r="117">
      <c r="A117" s="24" t="n"/>
      <c r="B117" s="26" t="n"/>
      <c r="C117" s="11" t="n"/>
      <c r="D117" s="11" t="n"/>
      <c r="E117" s="11" t="n"/>
      <c r="F117" s="11" t="n"/>
      <c r="G117" s="11" t="n"/>
      <c r="H117" s="11" t="n"/>
      <c r="I117" s="11" t="n"/>
      <c r="J117" s="11" t="n"/>
      <c r="K117" s="11" t="n"/>
    </row>
    <row r="118">
      <c r="A118" s="24" t="n"/>
      <c r="B118" s="26" t="n"/>
      <c r="C118" s="11" t="n"/>
      <c r="D118" s="11" t="n"/>
      <c r="E118" s="11" t="n"/>
      <c r="F118" s="11" t="n"/>
      <c r="G118" s="11" t="n"/>
      <c r="H118" s="11" t="n"/>
      <c r="I118" s="11" t="n"/>
      <c r="J118" s="11" t="n"/>
      <c r="K118" s="11" t="n"/>
    </row>
    <row r="119">
      <c r="A119" s="24" t="n"/>
      <c r="B119" s="26" t="n"/>
      <c r="C119" s="11" t="n"/>
      <c r="D119" s="11" t="n"/>
      <c r="E119" s="11" t="n"/>
      <c r="F119" s="11" t="n"/>
      <c r="G119" s="11" t="n"/>
      <c r="H119" s="11" t="n"/>
      <c r="I119" s="11" t="n"/>
      <c r="J119" s="11" t="n"/>
      <c r="K119" s="11" t="n"/>
    </row>
    <row r="120">
      <c r="A120" s="24" t="n"/>
      <c r="B120" s="26" t="n"/>
      <c r="C120" s="11" t="n"/>
      <c r="D120" s="11" t="n"/>
      <c r="E120" s="11" t="n"/>
      <c r="F120" s="11" t="n"/>
      <c r="G120" s="11" t="n"/>
      <c r="H120" s="11" t="n"/>
      <c r="I120" s="11" t="n"/>
      <c r="J120" s="11" t="n"/>
      <c r="K120" s="11" t="n"/>
    </row>
    <row r="121">
      <c r="A121" s="24" t="n"/>
      <c r="B121" s="26" t="n"/>
      <c r="C121" s="11" t="n"/>
      <c r="D121" s="11" t="n"/>
      <c r="E121" s="11" t="n"/>
      <c r="F121" s="11" t="n"/>
      <c r="G121" s="11" t="n"/>
      <c r="H121" s="11" t="n"/>
      <c r="I121" s="11" t="n"/>
      <c r="J121" s="11" t="n"/>
      <c r="K121" s="11" t="n"/>
    </row>
    <row r="122">
      <c r="A122" s="24" t="n"/>
      <c r="B122" s="26" t="n"/>
      <c r="C122" s="11" t="n"/>
      <c r="D122" s="11" t="n"/>
      <c r="E122" s="11" t="n"/>
      <c r="F122" s="11" t="n"/>
      <c r="G122" s="11" t="n"/>
      <c r="H122" s="11" t="n"/>
      <c r="I122" s="11" t="n"/>
      <c r="J122" s="11" t="n"/>
      <c r="K122" s="11" t="n"/>
    </row>
    <row r="123">
      <c r="A123" s="24" t="n"/>
      <c r="B123" s="26" t="n"/>
      <c r="C123" s="11" t="n"/>
      <c r="D123" s="11" t="n"/>
      <c r="E123" s="11" t="n"/>
      <c r="F123" s="11" t="n"/>
      <c r="G123" s="11" t="n"/>
      <c r="H123" s="11" t="n"/>
      <c r="I123" s="11" t="n"/>
      <c r="J123" s="11" t="n"/>
      <c r="K123" s="11" t="n"/>
    </row>
    <row r="124">
      <c r="A124" s="24" t="n"/>
      <c r="B124" s="26" t="n"/>
      <c r="C124" s="11" t="n"/>
      <c r="D124" s="11" t="n"/>
      <c r="E124" s="11" t="n"/>
      <c r="F124" s="11" t="n"/>
      <c r="G124" s="11" t="n"/>
      <c r="H124" s="11" t="n"/>
      <c r="I124" s="11" t="n"/>
      <c r="J124" s="11" t="n"/>
      <c r="K124" s="11" t="n"/>
    </row>
    <row r="125">
      <c r="A125" s="24" t="n"/>
      <c r="B125" s="26" t="n"/>
      <c r="C125" s="11" t="n"/>
      <c r="D125" s="11" t="n"/>
      <c r="E125" s="11" t="n"/>
      <c r="F125" s="11" t="n"/>
      <c r="G125" s="11" t="n"/>
      <c r="H125" s="11" t="n"/>
      <c r="I125" s="11" t="n"/>
      <c r="J125" s="11" t="n"/>
      <c r="K125" s="11" t="n"/>
    </row>
    <row r="126">
      <c r="A126" s="24" t="n"/>
      <c r="B126" s="26" t="n"/>
      <c r="C126" s="11" t="n"/>
      <c r="D126" s="11" t="n"/>
      <c r="E126" s="11" t="n"/>
      <c r="F126" s="11" t="n"/>
      <c r="G126" s="11" t="n"/>
      <c r="H126" s="11" t="n"/>
      <c r="I126" s="11" t="n"/>
      <c r="J126" s="11" t="n"/>
      <c r="K126" s="11" t="n"/>
    </row>
    <row r="127">
      <c r="A127" s="24" t="n"/>
      <c r="B127" s="26" t="n"/>
      <c r="C127" s="11" t="n"/>
      <c r="D127" s="11" t="n"/>
      <c r="E127" s="11" t="n"/>
      <c r="F127" s="11" t="n"/>
      <c r="G127" s="11" t="n"/>
      <c r="H127" s="11" t="n"/>
      <c r="I127" s="11" t="n"/>
      <c r="J127" s="11" t="n"/>
      <c r="K127" s="11" t="n"/>
    </row>
    <row r="128">
      <c r="A128" s="24" t="n"/>
      <c r="B128" s="26" t="n"/>
      <c r="C128" s="11" t="n"/>
      <c r="D128" s="11" t="n"/>
      <c r="E128" s="11" t="n"/>
      <c r="F128" s="11" t="n"/>
      <c r="G128" s="11" t="n"/>
      <c r="H128" s="11" t="n"/>
      <c r="I128" s="11" t="n"/>
      <c r="J128" s="11" t="n"/>
      <c r="K128" s="11" t="n"/>
    </row>
    <row r="129">
      <c r="A129" s="24" t="n"/>
      <c r="B129" s="26" t="n"/>
      <c r="C129" s="11" t="n"/>
      <c r="D129" s="11" t="n"/>
      <c r="E129" s="11" t="n"/>
      <c r="F129" s="11" t="n"/>
      <c r="G129" s="11" t="n"/>
      <c r="H129" s="11" t="n"/>
      <c r="I129" s="11" t="n"/>
      <c r="J129" s="11" t="n"/>
      <c r="K129" s="11" t="n"/>
    </row>
    <row r="130">
      <c r="A130" s="24" t="n"/>
      <c r="B130" s="26" t="n"/>
      <c r="C130" s="11" t="n"/>
      <c r="D130" s="11" t="n"/>
      <c r="E130" s="11" t="n"/>
      <c r="F130" s="11" t="n"/>
      <c r="G130" s="11" t="n"/>
      <c r="H130" s="11" t="n"/>
      <c r="I130" s="11" t="n"/>
      <c r="J130" s="11" t="n"/>
      <c r="K130" s="11" t="n"/>
    </row>
    <row r="131">
      <c r="A131" s="24" t="n"/>
      <c r="B131" s="26" t="n"/>
      <c r="C131" s="11" t="n"/>
      <c r="D131" s="11" t="n"/>
      <c r="E131" s="11" t="n"/>
      <c r="F131" s="11" t="n"/>
      <c r="G131" s="11" t="n"/>
      <c r="H131" s="11" t="n"/>
      <c r="I131" s="11" t="n"/>
      <c r="J131" s="11" t="n"/>
      <c r="K131" s="11" t="n"/>
    </row>
    <row r="132">
      <c r="A132" s="24" t="n"/>
      <c r="B132" s="26" t="n"/>
      <c r="C132" s="11" t="n"/>
      <c r="D132" s="11" t="n"/>
      <c r="E132" s="11" t="n"/>
      <c r="F132" s="11" t="n"/>
      <c r="G132" s="11" t="n"/>
      <c r="H132" s="11" t="n"/>
      <c r="I132" s="11" t="n"/>
      <c r="J132" s="11" t="n"/>
      <c r="K132" s="11" t="n"/>
    </row>
    <row r="133">
      <c r="A133" s="24" t="n"/>
      <c r="B133" s="26" t="n"/>
      <c r="C133" s="11" t="n"/>
      <c r="D133" s="11" t="n"/>
      <c r="E133" s="11" t="n"/>
      <c r="F133" s="11" t="n"/>
      <c r="G133" s="11" t="n"/>
      <c r="H133" s="11" t="n"/>
      <c r="I133" s="11" t="n"/>
      <c r="J133" s="11" t="n"/>
      <c r="K133" s="11" t="n"/>
    </row>
    <row r="134">
      <c r="A134" s="24" t="n"/>
      <c r="B134" s="26" t="n"/>
      <c r="C134" s="11" t="n"/>
      <c r="D134" s="11" t="n"/>
      <c r="E134" s="11" t="n"/>
      <c r="F134" s="11" t="n"/>
      <c r="G134" s="11" t="n"/>
      <c r="H134" s="11" t="n"/>
      <c r="I134" s="11" t="n"/>
      <c r="J134" s="11" t="n"/>
      <c r="K134" s="11" t="n"/>
    </row>
    <row r="135">
      <c r="A135" s="24" t="n"/>
      <c r="B135" s="26" t="n"/>
      <c r="C135" s="11" t="n"/>
      <c r="D135" s="11" t="n"/>
      <c r="E135" s="11" t="n"/>
      <c r="F135" s="11" t="n"/>
      <c r="G135" s="11" t="n"/>
      <c r="H135" s="11" t="n"/>
      <c r="I135" s="11" t="n"/>
      <c r="J135" s="11" t="n"/>
      <c r="K135" s="11" t="n"/>
    </row>
    <row r="136">
      <c r="A136" s="24" t="n"/>
      <c r="B136" s="26" t="n"/>
      <c r="C136" s="11" t="n"/>
      <c r="D136" s="11" t="n"/>
      <c r="E136" s="11" t="n"/>
      <c r="F136" s="11" t="n"/>
      <c r="G136" s="11" t="n"/>
      <c r="H136" s="11" t="n"/>
      <c r="I136" s="11" t="n"/>
      <c r="J136" s="11" t="n"/>
      <c r="K136" s="11" t="n"/>
    </row>
    <row r="137">
      <c r="A137" s="24" t="n"/>
      <c r="B137" s="26" t="n"/>
      <c r="C137" s="11" t="n"/>
      <c r="D137" s="11" t="n"/>
      <c r="E137" s="11" t="n"/>
      <c r="F137" s="11" t="n"/>
      <c r="G137" s="11" t="n"/>
      <c r="H137" s="11" t="n"/>
      <c r="I137" s="11" t="n"/>
      <c r="J137" s="11" t="n"/>
      <c r="K137" s="11" t="n"/>
    </row>
    <row r="138">
      <c r="A138" s="24" t="n"/>
      <c r="B138" s="26" t="n"/>
      <c r="C138" s="11" t="n"/>
      <c r="D138" s="11" t="n"/>
      <c r="E138" s="11" t="n"/>
      <c r="F138" s="11" t="n"/>
      <c r="G138" s="11" t="n"/>
      <c r="H138" s="11" t="n"/>
      <c r="I138" s="11" t="n"/>
      <c r="J138" s="11" t="n"/>
      <c r="K138" s="11" t="n"/>
    </row>
    <row r="139">
      <c r="A139" s="24" t="n"/>
      <c r="B139" s="26" t="n"/>
      <c r="C139" s="11" t="n"/>
      <c r="D139" s="11" t="n"/>
      <c r="E139" s="11" t="n"/>
      <c r="F139" s="11" t="n"/>
      <c r="G139" s="11" t="n"/>
      <c r="H139" s="11" t="n"/>
      <c r="I139" s="11" t="n"/>
      <c r="J139" s="11" t="n"/>
      <c r="K139" s="11" t="n"/>
    </row>
    <row r="140">
      <c r="A140" s="24" t="n"/>
      <c r="B140" s="26" t="n"/>
      <c r="C140" s="11" t="n"/>
      <c r="D140" s="11" t="n"/>
      <c r="E140" s="11" t="n"/>
      <c r="F140" s="11" t="n"/>
      <c r="G140" s="11" t="n"/>
      <c r="H140" s="11" t="n"/>
      <c r="I140" s="11" t="n"/>
      <c r="J140" s="11" t="n"/>
      <c r="K140" s="11" t="n"/>
    </row>
    <row r="141">
      <c r="A141" s="24" t="n"/>
      <c r="B141" s="26" t="n"/>
      <c r="C141" s="11" t="n"/>
      <c r="D141" s="11" t="n"/>
      <c r="E141" s="11" t="n"/>
      <c r="F141" s="11" t="n"/>
      <c r="G141" s="11" t="n"/>
      <c r="H141" s="11" t="n"/>
      <c r="I141" s="11" t="n"/>
      <c r="J141" s="11" t="n"/>
      <c r="K141" s="11" t="n"/>
    </row>
    <row r="142">
      <c r="A142" s="24" t="n"/>
      <c r="B142" s="26" t="n"/>
      <c r="C142" s="11" t="n"/>
      <c r="D142" s="11" t="n"/>
      <c r="E142" s="11" t="n"/>
      <c r="F142" s="11" t="n"/>
      <c r="G142" s="11" t="n"/>
      <c r="H142" s="11" t="n"/>
      <c r="I142" s="11" t="n"/>
      <c r="J142" s="11" t="n"/>
      <c r="K142" s="11" t="n"/>
    </row>
    <row r="143">
      <c r="A143" s="24" t="n"/>
      <c r="B143" s="26" t="n"/>
      <c r="C143" s="11" t="n"/>
      <c r="D143" s="11" t="n"/>
      <c r="E143" s="11" t="n"/>
      <c r="F143" s="11" t="n"/>
      <c r="G143" s="11" t="n"/>
      <c r="H143" s="11" t="n"/>
      <c r="I143" s="11" t="n"/>
      <c r="J143" s="11" t="n"/>
      <c r="K143" s="11" t="n"/>
    </row>
    <row r="144">
      <c r="A144" s="24" t="n"/>
      <c r="B144" s="26" t="n"/>
      <c r="C144" s="11" t="n"/>
      <c r="D144" s="11" t="n"/>
      <c r="E144" s="11" t="n"/>
      <c r="F144" s="11" t="n"/>
      <c r="G144" s="11" t="n"/>
      <c r="H144" s="11" t="n"/>
      <c r="I144" s="11" t="n"/>
      <c r="J144" s="11" t="n"/>
      <c r="K144" s="11" t="n"/>
    </row>
    <row r="145">
      <c r="A145" s="24" t="n"/>
      <c r="B145" s="26" t="n"/>
      <c r="C145" s="11" t="n"/>
      <c r="D145" s="11" t="n"/>
      <c r="E145" s="11" t="n"/>
      <c r="F145" s="11" t="n"/>
      <c r="G145" s="11" t="n"/>
      <c r="H145" s="11" t="n"/>
      <c r="I145" s="11" t="n"/>
      <c r="J145" s="11" t="n"/>
      <c r="K145" s="11" t="n"/>
    </row>
    <row r="146">
      <c r="A146" s="24" t="n"/>
      <c r="B146" s="26" t="n"/>
      <c r="C146" s="11" t="n"/>
      <c r="D146" s="11" t="n"/>
      <c r="E146" s="11" t="n"/>
      <c r="F146" s="11" t="n"/>
      <c r="G146" s="11" t="n"/>
      <c r="H146" s="11" t="n"/>
      <c r="I146" s="11" t="n"/>
      <c r="J146" s="11" t="n"/>
      <c r="K146" s="11" t="n"/>
    </row>
    <row r="147">
      <c r="A147" s="24" t="n"/>
      <c r="B147" s="26" t="n"/>
      <c r="C147" s="11" t="n"/>
      <c r="D147" s="11" t="n"/>
      <c r="E147" s="11" t="n"/>
      <c r="F147" s="11" t="n"/>
      <c r="G147" s="11" t="n"/>
      <c r="H147" s="11" t="n"/>
      <c r="I147" s="11" t="n"/>
      <c r="J147" s="11" t="n"/>
      <c r="K147" s="11" t="n"/>
    </row>
    <row r="148">
      <c r="A148" s="24" t="n"/>
      <c r="B148" s="26" t="n"/>
      <c r="C148" s="11" t="n"/>
      <c r="D148" s="11" t="n"/>
      <c r="E148" s="11" t="n"/>
      <c r="F148" s="11" t="n"/>
      <c r="G148" s="11" t="n"/>
      <c r="H148" s="11" t="n"/>
      <c r="I148" s="11" t="n"/>
      <c r="J148" s="11" t="n"/>
      <c r="K148" s="11" t="n"/>
    </row>
    <row r="149">
      <c r="A149" s="24" t="n"/>
      <c r="B149" s="26" t="n"/>
      <c r="C149" s="11" t="n"/>
      <c r="D149" s="11" t="n"/>
      <c r="E149" s="11" t="n"/>
      <c r="F149" s="11" t="n"/>
      <c r="G149" s="11" t="n"/>
      <c r="H149" s="11" t="n"/>
      <c r="I149" s="11" t="n"/>
      <c r="J149" s="11" t="n"/>
      <c r="K149" s="11" t="n"/>
    </row>
    <row r="150">
      <c r="A150" s="24" t="n"/>
      <c r="B150" s="26" t="n"/>
      <c r="C150" s="11" t="n"/>
      <c r="D150" s="11" t="n"/>
      <c r="E150" s="11" t="n"/>
      <c r="F150" s="11" t="n"/>
      <c r="G150" s="11" t="n"/>
      <c r="H150" s="11" t="n"/>
      <c r="I150" s="11" t="n"/>
      <c r="J150" s="11" t="n"/>
      <c r="K150" s="11" t="n"/>
    </row>
    <row r="151">
      <c r="A151" s="24" t="n"/>
      <c r="B151" s="26" t="n"/>
      <c r="C151" s="11" t="n"/>
      <c r="D151" s="11" t="n"/>
      <c r="E151" s="11" t="n"/>
      <c r="F151" s="11" t="n"/>
      <c r="G151" s="11" t="n"/>
      <c r="H151" s="11" t="n"/>
      <c r="I151" s="11" t="n"/>
      <c r="J151" s="11" t="n"/>
      <c r="K151" s="11" t="n"/>
    </row>
    <row r="152">
      <c r="A152" s="24" t="n"/>
      <c r="B152" s="26" t="n"/>
      <c r="C152" s="11" t="n"/>
      <c r="D152" s="11" t="n"/>
      <c r="E152" s="11" t="n"/>
      <c r="F152" s="11" t="n"/>
      <c r="G152" s="11" t="n"/>
      <c r="H152" s="11" t="n"/>
      <c r="I152" s="11" t="n"/>
      <c r="J152" s="11" t="n"/>
      <c r="K152" s="11" t="n"/>
    </row>
    <row r="153">
      <c r="A153" s="24" t="n"/>
      <c r="B153" s="26" t="n"/>
      <c r="C153" s="11" t="n"/>
      <c r="D153" s="11" t="n"/>
      <c r="E153" s="11" t="n"/>
      <c r="F153" s="11" t="n"/>
      <c r="G153" s="11" t="n"/>
      <c r="H153" s="11" t="n"/>
      <c r="I153" s="11" t="n"/>
      <c r="J153" s="11" t="n"/>
      <c r="K153" s="11" t="n"/>
    </row>
    <row r="154">
      <c r="A154" s="24" t="n"/>
      <c r="B154" s="26" t="n"/>
      <c r="C154" s="11" t="n"/>
      <c r="D154" s="11" t="n"/>
      <c r="E154" s="11" t="n"/>
      <c r="F154" s="11" t="n"/>
      <c r="G154" s="11" t="n"/>
      <c r="H154" s="11" t="n"/>
      <c r="I154" s="11" t="n"/>
      <c r="J154" s="11" t="n"/>
      <c r="K154" s="11" t="n"/>
    </row>
    <row r="155">
      <c r="A155" s="24" t="n"/>
      <c r="B155" s="26" t="n"/>
      <c r="C155" s="11" t="n"/>
      <c r="D155" s="11" t="n"/>
      <c r="E155" s="11" t="n"/>
      <c r="F155" s="11" t="n"/>
      <c r="G155" s="11" t="n"/>
      <c r="H155" s="11" t="n"/>
      <c r="I155" s="11" t="n"/>
      <c r="J155" s="11" t="n"/>
      <c r="K155" s="11" t="n"/>
    </row>
    <row r="156">
      <c r="A156" s="24" t="n"/>
      <c r="B156" s="26" t="n"/>
      <c r="C156" s="11" t="n"/>
      <c r="D156" s="11" t="n"/>
      <c r="E156" s="11" t="n"/>
      <c r="F156" s="11" t="n"/>
      <c r="G156" s="11" t="n"/>
      <c r="H156" s="11" t="n"/>
      <c r="I156" s="11" t="n"/>
      <c r="J156" s="11" t="n"/>
      <c r="K156" s="11" t="n"/>
    </row>
    <row r="157">
      <c r="A157" s="24" t="n"/>
      <c r="B157" s="26" t="n"/>
      <c r="C157" s="11" t="n"/>
      <c r="D157" s="11" t="n"/>
      <c r="E157" s="11" t="n"/>
      <c r="F157" s="11" t="n"/>
      <c r="G157" s="11" t="n"/>
      <c r="H157" s="11" t="n"/>
      <c r="I157" s="11" t="n"/>
      <c r="J157" s="11" t="n"/>
      <c r="K157" s="11" t="n"/>
    </row>
    <row r="158">
      <c r="A158" s="24" t="n"/>
      <c r="B158" s="26" t="n"/>
      <c r="C158" s="11" t="n"/>
      <c r="D158" s="11" t="n"/>
      <c r="E158" s="11" t="n"/>
      <c r="F158" s="11" t="n"/>
      <c r="G158" s="11" t="n"/>
      <c r="H158" s="11" t="n"/>
      <c r="I158" s="11" t="n"/>
      <c r="J158" s="11" t="n"/>
      <c r="K158" s="11" t="n"/>
    </row>
    <row r="159">
      <c r="A159" s="24" t="n"/>
      <c r="B159" s="26" t="n"/>
      <c r="C159" s="11" t="n"/>
      <c r="D159" s="11" t="n"/>
      <c r="E159" s="11" t="n"/>
      <c r="F159" s="11" t="n"/>
      <c r="G159" s="11" t="n"/>
      <c r="H159" s="11" t="n"/>
      <c r="I159" s="11" t="n"/>
      <c r="J159" s="11" t="n"/>
      <c r="K159" s="11" t="n"/>
    </row>
    <row r="160">
      <c r="A160" s="24" t="n"/>
      <c r="B160" s="26" t="n"/>
      <c r="C160" s="11" t="n"/>
      <c r="D160" s="11" t="n"/>
      <c r="E160" s="11" t="n"/>
      <c r="F160" s="11" t="n"/>
      <c r="G160" s="11" t="n"/>
      <c r="H160" s="11" t="n"/>
      <c r="I160" s="11" t="n"/>
      <c r="J160" s="11" t="n"/>
      <c r="K160" s="11" t="n"/>
    </row>
    <row r="161">
      <c r="A161" s="24" t="n"/>
      <c r="B161" s="26" t="n"/>
      <c r="C161" s="11" t="n"/>
      <c r="D161" s="11" t="n"/>
      <c r="E161" s="11" t="n"/>
      <c r="F161" s="11" t="n"/>
      <c r="G161" s="11" t="n"/>
      <c r="H161" s="11" t="n"/>
      <c r="I161" s="11" t="n"/>
      <c r="J161" s="11" t="n"/>
      <c r="K161" s="11" t="n"/>
    </row>
    <row r="162">
      <c r="A162" s="24" t="n"/>
      <c r="B162" s="26" t="n"/>
      <c r="C162" s="11" t="n"/>
      <c r="D162" s="11" t="n"/>
      <c r="E162" s="11" t="n"/>
      <c r="F162" s="11" t="n"/>
      <c r="G162" s="11" t="n"/>
      <c r="H162" s="11" t="n"/>
      <c r="I162" s="11" t="n"/>
      <c r="J162" s="11" t="n"/>
      <c r="K162" s="11" t="n"/>
    </row>
    <row r="163">
      <c r="A163" s="24" t="n"/>
      <c r="B163" s="26" t="n"/>
      <c r="C163" s="11" t="n"/>
      <c r="D163" s="11" t="n"/>
      <c r="E163" s="11" t="n"/>
      <c r="F163" s="11" t="n"/>
      <c r="G163" s="11" t="n"/>
      <c r="H163" s="11" t="n"/>
      <c r="I163" s="11" t="n"/>
      <c r="J163" s="11" t="n"/>
      <c r="K163" s="11" t="n"/>
    </row>
    <row r="164">
      <c r="A164" s="24" t="n"/>
      <c r="B164" s="26" t="n"/>
      <c r="C164" s="11" t="n"/>
      <c r="D164" s="11" t="n"/>
      <c r="E164" s="11" t="n"/>
      <c r="F164" s="11" t="n"/>
      <c r="G164" s="11" t="n"/>
      <c r="H164" s="11" t="n"/>
      <c r="I164" s="11" t="n"/>
      <c r="J164" s="11" t="n"/>
      <c r="K164" s="11" t="n"/>
    </row>
    <row r="165">
      <c r="A165" s="24" t="n"/>
      <c r="B165" s="26" t="n"/>
      <c r="C165" s="11" t="n"/>
      <c r="D165" s="11" t="n"/>
      <c r="E165" s="11" t="n"/>
      <c r="F165" s="11" t="n"/>
      <c r="G165" s="11" t="n"/>
      <c r="H165" s="11" t="n"/>
      <c r="I165" s="11" t="n"/>
      <c r="J165" s="11" t="n"/>
      <c r="K165" s="11" t="n"/>
    </row>
    <row r="166">
      <c r="A166" s="24" t="n"/>
      <c r="B166" s="26" t="n"/>
      <c r="C166" s="11" t="n"/>
      <c r="D166" s="11" t="n"/>
      <c r="E166" s="11" t="n"/>
      <c r="F166" s="11" t="n"/>
      <c r="G166" s="11" t="n"/>
      <c r="H166" s="11" t="n"/>
      <c r="I166" s="11" t="n"/>
      <c r="J166" s="11" t="n"/>
      <c r="K166" s="11" t="n"/>
    </row>
    <row r="167">
      <c r="A167" s="24" t="n"/>
      <c r="B167" s="26" t="n"/>
      <c r="C167" s="11" t="n"/>
      <c r="D167" s="11" t="n"/>
      <c r="E167" s="11" t="n"/>
      <c r="F167" s="11" t="n"/>
      <c r="G167" s="11" t="n"/>
      <c r="H167" s="11" t="n"/>
      <c r="I167" s="11" t="n"/>
      <c r="J167" s="11" t="n"/>
      <c r="K167" s="11" t="n"/>
    </row>
    <row r="168">
      <c r="A168" s="24" t="n"/>
      <c r="B168" s="26" t="n"/>
      <c r="C168" s="11" t="n"/>
      <c r="D168" s="11" t="n"/>
      <c r="E168" s="11" t="n"/>
      <c r="F168" s="11" t="n"/>
      <c r="G168" s="11" t="n"/>
      <c r="H168" s="11" t="n"/>
      <c r="I168" s="11" t="n"/>
      <c r="J168" s="11" t="n"/>
      <c r="K168" s="11" t="n"/>
    </row>
    <row r="169">
      <c r="A169" s="24" t="n"/>
      <c r="B169" s="26" t="n"/>
      <c r="C169" s="11" t="n"/>
      <c r="D169" s="11" t="n"/>
      <c r="E169" s="11" t="n"/>
      <c r="F169" s="11" t="n"/>
      <c r="G169" s="11" t="n"/>
      <c r="H169" s="11" t="n"/>
      <c r="I169" s="11" t="n"/>
      <c r="J169" s="11" t="n"/>
      <c r="K169" s="11" t="n"/>
    </row>
    <row r="170">
      <c r="A170" s="24" t="n"/>
      <c r="B170" s="26" t="n"/>
      <c r="C170" s="11" t="n"/>
      <c r="D170" s="11" t="n"/>
      <c r="E170" s="11" t="n"/>
      <c r="F170" s="11" t="n"/>
      <c r="G170" s="11" t="n"/>
      <c r="H170" s="11" t="n"/>
      <c r="I170" s="11" t="n"/>
      <c r="J170" s="11" t="n"/>
      <c r="K170" s="11" t="n"/>
    </row>
    <row r="171">
      <c r="A171" s="24" t="n"/>
      <c r="B171" s="26" t="n"/>
      <c r="C171" s="11" t="n"/>
      <c r="D171" s="11" t="n"/>
      <c r="E171" s="11" t="n"/>
      <c r="F171" s="11" t="n"/>
      <c r="G171" s="11" t="n"/>
      <c r="H171" s="11" t="n"/>
      <c r="I171" s="11" t="n"/>
      <c r="J171" s="11" t="n"/>
      <c r="K171" s="11" t="n"/>
    </row>
    <row r="172">
      <c r="A172" s="24" t="n"/>
      <c r="B172" s="26" t="n"/>
      <c r="C172" s="11" t="n"/>
      <c r="D172" s="11" t="n"/>
      <c r="E172" s="11" t="n"/>
      <c r="F172" s="11" t="n"/>
      <c r="G172" s="11" t="n"/>
      <c r="H172" s="11" t="n"/>
      <c r="I172" s="11" t="n"/>
      <c r="J172" s="11" t="n"/>
      <c r="K172" s="11" t="n"/>
    </row>
    <row r="173">
      <c r="A173" s="24" t="n"/>
      <c r="B173" s="26" t="n"/>
      <c r="C173" s="11" t="n"/>
      <c r="D173" s="11" t="n"/>
      <c r="E173" s="11" t="n"/>
      <c r="F173" s="11" t="n"/>
      <c r="G173" s="11" t="n"/>
      <c r="H173" s="11" t="n"/>
      <c r="I173" s="11" t="n"/>
      <c r="J173" s="11" t="n"/>
      <c r="K173" s="11" t="n"/>
    </row>
    <row r="174">
      <c r="A174" s="24" t="n"/>
      <c r="B174" s="26" t="n"/>
      <c r="C174" s="11" t="n"/>
      <c r="D174" s="11" t="n"/>
      <c r="E174" s="11" t="n"/>
      <c r="F174" s="11" t="n"/>
      <c r="G174" s="11" t="n"/>
      <c r="H174" s="11" t="n"/>
      <c r="I174" s="11" t="n"/>
      <c r="J174" s="11" t="n"/>
      <c r="K174" s="11" t="n"/>
    </row>
    <row r="175">
      <c r="A175" s="24" t="n"/>
      <c r="B175" s="26" t="n"/>
      <c r="C175" s="11" t="n"/>
      <c r="D175" s="11" t="n"/>
      <c r="E175" s="11" t="n"/>
      <c r="F175" s="11" t="n"/>
      <c r="G175" s="11" t="n"/>
      <c r="H175" s="11" t="n"/>
      <c r="I175" s="11" t="n"/>
      <c r="J175" s="11" t="n"/>
      <c r="K175" s="11" t="n"/>
    </row>
    <row r="176">
      <c r="A176" s="24" t="n"/>
      <c r="B176" s="26" t="n"/>
      <c r="C176" s="11" t="n"/>
      <c r="D176" s="11" t="n"/>
      <c r="E176" s="11" t="n"/>
      <c r="F176" s="11" t="n"/>
      <c r="G176" s="11" t="n"/>
      <c r="H176" s="11" t="n"/>
      <c r="I176" s="11" t="n"/>
      <c r="J176" s="11" t="n"/>
      <c r="K176" s="11" t="n"/>
    </row>
    <row r="177">
      <c r="A177" s="24" t="n"/>
      <c r="B177" s="26" t="n"/>
      <c r="C177" s="11" t="n"/>
      <c r="D177" s="11" t="n"/>
      <c r="E177" s="11" t="n"/>
      <c r="F177" s="11" t="n"/>
      <c r="G177" s="11" t="n"/>
      <c r="H177" s="11" t="n"/>
      <c r="I177" s="11" t="n"/>
      <c r="J177" s="11" t="n"/>
      <c r="K177" s="11" t="n"/>
    </row>
    <row r="178">
      <c r="A178" s="24" t="n"/>
      <c r="B178" s="26" t="n"/>
      <c r="C178" s="11" t="n"/>
      <c r="D178" s="11" t="n"/>
      <c r="E178" s="11" t="n"/>
      <c r="F178" s="11" t="n"/>
      <c r="G178" s="11" t="n"/>
      <c r="H178" s="11" t="n"/>
      <c r="I178" s="11" t="n"/>
      <c r="J178" s="11" t="n"/>
      <c r="K178" s="11" t="n"/>
    </row>
    <row r="179">
      <c r="A179" s="24" t="n"/>
      <c r="B179" s="26" t="n"/>
      <c r="C179" s="11" t="n"/>
      <c r="D179" s="11" t="n"/>
      <c r="E179" s="11" t="n"/>
      <c r="F179" s="11" t="n"/>
      <c r="G179" s="11" t="n"/>
      <c r="H179" s="11" t="n"/>
      <c r="I179" s="11" t="n"/>
      <c r="J179" s="11" t="n"/>
      <c r="K179" s="11" t="n"/>
    </row>
    <row r="180">
      <c r="A180" s="24" t="n"/>
      <c r="B180" s="26" t="n"/>
      <c r="C180" s="11" t="n"/>
      <c r="D180" s="11" t="n"/>
      <c r="E180" s="11" t="n"/>
      <c r="F180" s="11" t="n"/>
      <c r="G180" s="11" t="n"/>
      <c r="H180" s="11" t="n"/>
      <c r="I180" s="11" t="n"/>
      <c r="J180" s="11" t="n"/>
      <c r="K180" s="11" t="n"/>
    </row>
    <row r="181">
      <c r="A181" s="24" t="n"/>
      <c r="B181" s="26" t="n"/>
      <c r="C181" s="11" t="n"/>
      <c r="D181" s="11" t="n"/>
      <c r="E181" s="11" t="n"/>
      <c r="F181" s="11" t="n"/>
      <c r="G181" s="11" t="n"/>
      <c r="H181" s="11" t="n"/>
      <c r="I181" s="11" t="n"/>
      <c r="J181" s="11" t="n"/>
      <c r="K181" s="11" t="n"/>
    </row>
    <row r="182">
      <c r="A182" s="24" t="n"/>
      <c r="B182" s="26" t="n"/>
      <c r="C182" s="11" t="n"/>
      <c r="D182" s="11" t="n"/>
      <c r="E182" s="11" t="n"/>
      <c r="F182" s="11" t="n"/>
      <c r="G182" s="11" t="n"/>
      <c r="H182" s="11" t="n"/>
      <c r="I182" s="11" t="n"/>
      <c r="J182" s="11" t="n"/>
      <c r="K182" s="11" t="n"/>
    </row>
    <row r="183">
      <c r="A183" s="24" t="n"/>
      <c r="B183" s="26" t="n"/>
      <c r="C183" s="11" t="n"/>
      <c r="D183" s="11" t="n"/>
      <c r="E183" s="11" t="n"/>
      <c r="F183" s="11" t="n"/>
      <c r="G183" s="11" t="n"/>
      <c r="H183" s="11" t="n"/>
      <c r="I183" s="11" t="n"/>
      <c r="J183" s="11" t="n"/>
      <c r="K183" s="11" t="n"/>
    </row>
    <row r="184">
      <c r="A184" s="24" t="n"/>
      <c r="B184" s="26" t="n"/>
      <c r="C184" s="11" t="n"/>
      <c r="D184" s="11" t="n"/>
      <c r="E184" s="11" t="n"/>
      <c r="F184" s="11" t="n"/>
      <c r="G184" s="11" t="n"/>
      <c r="H184" s="11" t="n"/>
      <c r="I184" s="11" t="n"/>
      <c r="J184" s="11" t="n"/>
      <c r="K184" s="11" t="n"/>
    </row>
    <row r="185">
      <c r="A185" s="24" t="n"/>
      <c r="B185" s="26" t="n"/>
      <c r="C185" s="11" t="n"/>
      <c r="D185" s="11" t="n"/>
      <c r="E185" s="11" t="n"/>
      <c r="F185" s="11" t="n"/>
      <c r="G185" s="11" t="n"/>
      <c r="H185" s="11" t="n"/>
      <c r="I185" s="11" t="n"/>
      <c r="J185" s="11" t="n"/>
      <c r="K185" s="11" t="n"/>
    </row>
    <row r="186">
      <c r="A186" s="24" t="n"/>
      <c r="B186" s="26" t="n"/>
      <c r="C186" s="11" t="n"/>
      <c r="D186" s="11" t="n"/>
      <c r="E186" s="11" t="n"/>
      <c r="F186" s="11" t="n"/>
      <c r="G186" s="11" t="n"/>
      <c r="H186" s="11" t="n"/>
      <c r="I186" s="11" t="n"/>
      <c r="J186" s="11" t="n"/>
      <c r="K186" s="11" t="n"/>
    </row>
    <row r="187">
      <c r="A187" s="24" t="n"/>
      <c r="B187" s="26" t="n"/>
      <c r="C187" s="11" t="n"/>
      <c r="D187" s="11" t="n"/>
      <c r="E187" s="11" t="n"/>
      <c r="F187" s="11" t="n"/>
      <c r="G187" s="11" t="n"/>
      <c r="H187" s="11" t="n"/>
      <c r="I187" s="11" t="n"/>
      <c r="J187" s="11" t="n"/>
      <c r="K187" s="11" t="n"/>
    </row>
    <row r="188">
      <c r="A188" s="24" t="n"/>
      <c r="B188" s="26" t="n"/>
      <c r="C188" s="11" t="n"/>
      <c r="D188" s="11" t="n"/>
      <c r="E188" s="11" t="n"/>
      <c r="F188" s="11" t="n"/>
      <c r="G188" s="11" t="n"/>
      <c r="H188" s="11" t="n"/>
      <c r="I188" s="11" t="n"/>
      <c r="J188" s="11" t="n"/>
      <c r="K188" s="11" t="n"/>
    </row>
    <row r="189">
      <c r="A189" s="24" t="n"/>
      <c r="B189" s="26" t="n"/>
      <c r="C189" s="11" t="n"/>
      <c r="D189" s="11" t="n"/>
      <c r="E189" s="11" t="n"/>
      <c r="F189" s="11" t="n"/>
      <c r="G189" s="11" t="n"/>
      <c r="H189" s="11" t="n"/>
      <c r="I189" s="11" t="n"/>
      <c r="J189" s="11" t="n"/>
      <c r="K189" s="11" t="n"/>
    </row>
    <row r="190">
      <c r="A190" s="24" t="n"/>
      <c r="B190" s="26" t="n"/>
      <c r="C190" s="11" t="n"/>
      <c r="D190" s="11" t="n"/>
      <c r="E190" s="11" t="n"/>
      <c r="F190" s="11" t="n"/>
      <c r="G190" s="11" t="n"/>
      <c r="H190" s="11" t="n"/>
      <c r="I190" s="11" t="n"/>
      <c r="J190" s="11" t="n"/>
      <c r="K190" s="11" t="n"/>
    </row>
    <row r="191">
      <c r="A191" s="24" t="n"/>
      <c r="B191" s="26" t="n"/>
      <c r="C191" s="11" t="n"/>
      <c r="D191" s="11" t="n"/>
      <c r="E191" s="11" t="n"/>
      <c r="F191" s="11" t="n"/>
      <c r="G191" s="11" t="n"/>
      <c r="H191" s="11" t="n"/>
      <c r="I191" s="11" t="n"/>
      <c r="J191" s="11" t="n"/>
      <c r="K191" s="11" t="n"/>
    </row>
    <row r="192">
      <c r="A192" s="24" t="n"/>
      <c r="B192" s="26" t="n"/>
      <c r="C192" s="11" t="n"/>
      <c r="D192" s="11" t="n"/>
      <c r="E192" s="11" t="n"/>
      <c r="F192" s="11" t="n"/>
      <c r="G192" s="11" t="n"/>
      <c r="H192" s="11" t="n"/>
      <c r="I192" s="11" t="n"/>
      <c r="J192" s="11" t="n"/>
      <c r="K192" s="11" t="n"/>
    </row>
    <row r="193">
      <c r="A193" s="24" t="n"/>
      <c r="B193" s="26" t="n"/>
      <c r="C193" s="11" t="n"/>
      <c r="D193" s="11" t="n"/>
      <c r="E193" s="11" t="n"/>
      <c r="F193" s="11" t="n"/>
      <c r="G193" s="11" t="n"/>
      <c r="H193" s="11" t="n"/>
      <c r="I193" s="11" t="n"/>
      <c r="J193" s="11" t="n"/>
      <c r="K193" s="11" t="n"/>
    </row>
    <row r="194">
      <c r="A194" s="24" t="n"/>
      <c r="B194" s="26" t="n"/>
      <c r="C194" s="11" t="n"/>
      <c r="D194" s="11" t="n"/>
      <c r="E194" s="11" t="n"/>
      <c r="F194" s="11" t="n"/>
      <c r="G194" s="11" t="n"/>
      <c r="H194" s="11" t="n"/>
      <c r="I194" s="11" t="n"/>
      <c r="J194" s="11" t="n"/>
      <c r="K194" s="11" t="n"/>
    </row>
    <row r="195">
      <c r="A195" s="24" t="n"/>
      <c r="B195" s="26" t="n"/>
      <c r="C195" s="11" t="n"/>
      <c r="D195" s="11" t="n"/>
      <c r="E195" s="11" t="n"/>
      <c r="F195" s="11" t="n"/>
      <c r="G195" s="11" t="n"/>
      <c r="H195" s="11" t="n"/>
      <c r="I195" s="11" t="n"/>
      <c r="J195" s="11" t="n"/>
      <c r="K195" s="11" t="n"/>
    </row>
    <row r="196">
      <c r="A196" s="24" t="n"/>
      <c r="B196" s="26" t="n"/>
      <c r="C196" s="11" t="n"/>
      <c r="D196" s="11" t="n"/>
      <c r="E196" s="11" t="n"/>
      <c r="F196" s="11" t="n"/>
      <c r="G196" s="11" t="n"/>
      <c r="H196" s="11" t="n"/>
      <c r="I196" s="11" t="n"/>
      <c r="J196" s="11" t="n"/>
      <c r="K196" s="11" t="n"/>
    </row>
    <row r="197">
      <c r="A197" s="24" t="n"/>
      <c r="B197" s="26" t="n"/>
      <c r="C197" s="11" t="n"/>
      <c r="D197" s="11" t="n"/>
      <c r="E197" s="11" t="n"/>
      <c r="F197" s="11" t="n"/>
      <c r="G197" s="11" t="n"/>
      <c r="H197" s="11" t="n"/>
      <c r="I197" s="11" t="n"/>
      <c r="J197" s="11" t="n"/>
      <c r="K197" s="11" t="n"/>
    </row>
    <row r="198">
      <c r="A198" s="24" t="n"/>
      <c r="B198" s="26" t="n"/>
      <c r="C198" s="11" t="n"/>
      <c r="D198" s="11" t="n"/>
      <c r="E198" s="11" t="n"/>
      <c r="F198" s="11" t="n"/>
      <c r="G198" s="11" t="n"/>
      <c r="H198" s="11" t="n"/>
      <c r="I198" s="11" t="n"/>
      <c r="J198" s="11" t="n"/>
      <c r="K198" s="11" t="n"/>
    </row>
    <row r="199">
      <c r="A199" s="24" t="n"/>
      <c r="B199" s="26" t="n"/>
      <c r="C199" s="11" t="n"/>
      <c r="D199" s="11" t="n"/>
      <c r="E199" s="11" t="n"/>
      <c r="F199" s="11" t="n"/>
      <c r="G199" s="11" t="n"/>
      <c r="H199" s="11" t="n"/>
      <c r="I199" s="11" t="n"/>
      <c r="J199" s="11" t="n"/>
      <c r="K199" s="11" t="n"/>
    </row>
    <row r="200">
      <c r="A200" s="24" t="n"/>
      <c r="B200" s="26" t="n"/>
      <c r="C200" s="11" t="n"/>
      <c r="D200" s="11" t="n"/>
      <c r="E200" s="11" t="n"/>
      <c r="F200" s="11" t="n"/>
      <c r="G200" s="11" t="n"/>
      <c r="H200" s="11" t="n"/>
      <c r="I200" s="11" t="n"/>
      <c r="J200" s="11" t="n"/>
      <c r="K200" s="11" t="n"/>
    </row>
    <row r="201">
      <c r="A201" s="24" t="n"/>
      <c r="B201" s="26" t="n"/>
      <c r="C201" s="11" t="n"/>
      <c r="D201" s="11" t="n"/>
      <c r="E201" s="11" t="n"/>
      <c r="F201" s="11" t="n"/>
      <c r="G201" s="11" t="n"/>
      <c r="H201" s="11" t="n"/>
      <c r="I201" s="11" t="n"/>
      <c r="J201" s="11" t="n"/>
      <c r="K201" s="11" t="n"/>
    </row>
    <row r="202">
      <c r="A202" s="24" t="n"/>
      <c r="B202" s="26" t="n"/>
      <c r="C202" s="11" t="n"/>
      <c r="D202" s="11" t="n"/>
      <c r="E202" s="11" t="n"/>
      <c r="F202" s="11" t="n"/>
      <c r="G202" s="11" t="n"/>
      <c r="H202" s="11" t="n"/>
      <c r="I202" s="11" t="n"/>
      <c r="J202" s="11" t="n"/>
      <c r="K202" s="11" t="n"/>
    </row>
    <row r="203">
      <c r="A203" s="24" t="n"/>
      <c r="B203" s="26" t="n"/>
      <c r="C203" s="11" t="n"/>
      <c r="D203" s="11" t="n"/>
      <c r="E203" s="11" t="n"/>
      <c r="F203" s="11" t="n"/>
      <c r="G203" s="11" t="n"/>
      <c r="H203" s="11" t="n"/>
      <c r="I203" s="11" t="n"/>
      <c r="J203" s="11" t="n"/>
      <c r="K203" s="11" t="n"/>
    </row>
    <row r="204">
      <c r="A204" s="24" t="n"/>
      <c r="B204" s="26" t="n"/>
      <c r="C204" s="11" t="n"/>
      <c r="D204" s="11" t="n"/>
      <c r="E204" s="11" t="n"/>
      <c r="F204" s="11" t="n"/>
      <c r="G204" s="11" t="n"/>
      <c r="H204" s="11" t="n"/>
      <c r="I204" s="11" t="n"/>
      <c r="J204" s="11" t="n"/>
      <c r="K204" s="11" t="n"/>
    </row>
    <row r="205">
      <c r="A205" s="24" t="n"/>
      <c r="B205" s="26" t="n"/>
      <c r="C205" s="11" t="n"/>
      <c r="D205" s="11" t="n"/>
      <c r="E205" s="11" t="n"/>
      <c r="F205" s="11" t="n"/>
      <c r="G205" s="11" t="n"/>
      <c r="H205" s="11" t="n"/>
      <c r="I205" s="11" t="n"/>
      <c r="J205" s="11" t="n"/>
      <c r="K205" s="11" t="n"/>
    </row>
    <row r="206">
      <c r="A206" s="24" t="n"/>
      <c r="B206" s="26" t="n"/>
      <c r="C206" s="11" t="n"/>
      <c r="D206" s="11" t="n"/>
      <c r="E206" s="11" t="n"/>
      <c r="F206" s="11" t="n"/>
      <c r="G206" s="11" t="n"/>
      <c r="H206" s="11" t="n"/>
      <c r="I206" s="11" t="n"/>
      <c r="J206" s="11" t="n"/>
      <c r="K206" s="11" t="n"/>
    </row>
    <row r="207">
      <c r="A207" s="24" t="n"/>
      <c r="B207" s="26" t="n"/>
      <c r="C207" s="11" t="n"/>
      <c r="D207" s="11" t="n"/>
      <c r="E207" s="11" t="n"/>
      <c r="F207" s="11" t="n"/>
      <c r="G207" s="11" t="n"/>
      <c r="H207" s="11" t="n"/>
      <c r="I207" s="11" t="n"/>
      <c r="J207" s="11" t="n"/>
      <c r="K207" s="11" t="n"/>
    </row>
    <row r="208">
      <c r="A208" s="24" t="n"/>
      <c r="B208" s="26" t="n"/>
      <c r="C208" s="11" t="n"/>
      <c r="D208" s="11" t="n"/>
      <c r="E208" s="11" t="n"/>
      <c r="F208" s="11" t="n"/>
      <c r="G208" s="11" t="n"/>
      <c r="H208" s="11" t="n"/>
      <c r="I208" s="11" t="n"/>
      <c r="J208" s="11" t="n"/>
      <c r="K208" s="11" t="n"/>
    </row>
    <row r="209">
      <c r="A209" s="24" t="n"/>
      <c r="B209" s="26" t="n"/>
      <c r="C209" s="11" t="n"/>
      <c r="D209" s="11" t="n"/>
      <c r="E209" s="11" t="n"/>
      <c r="F209" s="11" t="n"/>
      <c r="G209" s="11" t="n"/>
      <c r="H209" s="11" t="n"/>
      <c r="I209" s="11" t="n"/>
      <c r="J209" s="11" t="n"/>
      <c r="K209" s="11" t="n"/>
    </row>
    <row r="210">
      <c r="A210" s="24" t="n"/>
      <c r="B210" s="26" t="n"/>
      <c r="C210" s="11" t="n"/>
      <c r="D210" s="11" t="n"/>
      <c r="E210" s="11" t="n"/>
      <c r="F210" s="11" t="n"/>
      <c r="G210" s="11" t="n"/>
      <c r="H210" s="11" t="n"/>
      <c r="I210" s="11" t="n"/>
      <c r="J210" s="11" t="n"/>
      <c r="K210" s="11" t="n"/>
    </row>
    <row r="211">
      <c r="A211" s="24" t="n"/>
      <c r="B211" s="26" t="n"/>
      <c r="C211" s="11" t="n"/>
      <c r="D211" s="11" t="n"/>
      <c r="E211" s="11" t="n"/>
      <c r="F211" s="11" t="n"/>
      <c r="G211" s="11" t="n"/>
      <c r="H211" s="11" t="n"/>
      <c r="I211" s="11" t="n"/>
      <c r="J211" s="11" t="n"/>
      <c r="K211" s="11" t="n"/>
    </row>
    <row r="212">
      <c r="A212" s="24" t="n"/>
      <c r="B212" s="26" t="n"/>
      <c r="C212" s="11" t="n"/>
      <c r="D212" s="11" t="n"/>
      <c r="E212" s="11" t="n"/>
      <c r="F212" s="11" t="n"/>
      <c r="G212" s="11" t="n"/>
      <c r="H212" s="11" t="n"/>
      <c r="I212" s="11" t="n"/>
      <c r="J212" s="11" t="n"/>
      <c r="K212" s="11" t="n"/>
    </row>
    <row r="213">
      <c r="A213" s="24" t="n"/>
      <c r="B213" s="26" t="n"/>
      <c r="C213" s="11" t="n"/>
      <c r="D213" s="11" t="n"/>
      <c r="E213" s="11" t="n"/>
      <c r="F213" s="11" t="n"/>
      <c r="G213" s="11" t="n"/>
      <c r="H213" s="11" t="n"/>
      <c r="I213" s="11" t="n"/>
      <c r="J213" s="11" t="n"/>
      <c r="K213" s="11" t="n"/>
    </row>
    <row r="214">
      <c r="A214" s="24" t="n"/>
      <c r="B214" s="26" t="n"/>
      <c r="C214" s="11" t="n"/>
      <c r="D214" s="11" t="n"/>
      <c r="E214" s="11" t="n"/>
      <c r="F214" s="11" t="n"/>
      <c r="G214" s="11" t="n"/>
      <c r="H214" s="11" t="n"/>
      <c r="I214" s="11" t="n"/>
      <c r="J214" s="11" t="n"/>
      <c r="K214" s="11" t="n"/>
    </row>
    <row r="215">
      <c r="A215" s="24" t="n"/>
      <c r="B215" s="26" t="n"/>
      <c r="C215" s="11" t="n"/>
      <c r="D215" s="11" t="n"/>
      <c r="E215" s="11" t="n"/>
      <c r="F215" s="11" t="n"/>
      <c r="G215" s="11" t="n"/>
      <c r="H215" s="11" t="n"/>
      <c r="I215" s="11" t="n"/>
      <c r="J215" s="11" t="n"/>
      <c r="K215" s="11" t="n"/>
    </row>
    <row r="216">
      <c r="A216" s="24" t="n"/>
      <c r="B216" s="26" t="n"/>
      <c r="C216" s="11" t="n"/>
      <c r="D216" s="11" t="n"/>
      <c r="E216" s="11" t="n"/>
      <c r="F216" s="11" t="n"/>
      <c r="G216" s="11" t="n"/>
      <c r="H216" s="11" t="n"/>
      <c r="I216" s="11" t="n"/>
      <c r="J216" s="11" t="n"/>
      <c r="K216" s="11" t="n"/>
    </row>
    <row r="217">
      <c r="A217" s="24" t="n"/>
      <c r="B217" s="26" t="n"/>
      <c r="C217" s="11" t="n"/>
      <c r="D217" s="11" t="n"/>
      <c r="E217" s="11" t="n"/>
      <c r="F217" s="11" t="n"/>
      <c r="G217" s="11" t="n"/>
      <c r="H217" s="11" t="n"/>
      <c r="I217" s="11" t="n"/>
      <c r="J217" s="11" t="n"/>
      <c r="K217" s="11" t="n"/>
    </row>
    <row r="218">
      <c r="A218" s="24" t="n"/>
      <c r="B218" s="26" t="n"/>
      <c r="C218" s="11" t="n"/>
      <c r="D218" s="11" t="n"/>
      <c r="E218" s="11" t="n"/>
      <c r="F218" s="11" t="n"/>
      <c r="G218" s="11" t="n"/>
      <c r="H218" s="11" t="n"/>
      <c r="I218" s="11" t="n"/>
      <c r="J218" s="11" t="n"/>
      <c r="K218" s="11" t="n"/>
    </row>
    <row r="219">
      <c r="A219" s="24" t="n"/>
      <c r="B219" s="26" t="n"/>
      <c r="C219" s="11" t="n"/>
      <c r="D219" s="11" t="n"/>
      <c r="E219" s="11" t="n"/>
      <c r="F219" s="11" t="n"/>
      <c r="G219" s="11" t="n"/>
      <c r="H219" s="11" t="n"/>
      <c r="I219" s="11" t="n"/>
      <c r="J219" s="11" t="n"/>
      <c r="K219" s="11" t="n"/>
    </row>
    <row r="220">
      <c r="A220" s="24" t="n"/>
      <c r="B220" s="26" t="n"/>
      <c r="C220" s="11" t="n"/>
      <c r="D220" s="11" t="n"/>
      <c r="E220" s="11" t="n"/>
      <c r="F220" s="11" t="n"/>
      <c r="G220" s="11" t="n"/>
      <c r="H220" s="11" t="n"/>
      <c r="I220" s="11" t="n"/>
      <c r="J220" s="11" t="n"/>
      <c r="K220" s="11" t="n"/>
    </row>
    <row r="221">
      <c r="A221" s="24" t="n"/>
      <c r="B221" s="26" t="n"/>
      <c r="C221" s="11" t="n"/>
      <c r="D221" s="11" t="n"/>
      <c r="E221" s="11" t="n"/>
      <c r="F221" s="11" t="n"/>
      <c r="G221" s="11" t="n"/>
      <c r="H221" s="11" t="n"/>
      <c r="I221" s="11" t="n"/>
      <c r="J221" s="11" t="n"/>
      <c r="K221" s="11" t="n"/>
    </row>
    <row r="222">
      <c r="A222" s="24" t="n"/>
      <c r="B222" s="26" t="n"/>
      <c r="C222" s="11" t="n"/>
      <c r="D222" s="11" t="n"/>
      <c r="E222" s="11" t="n"/>
      <c r="F222" s="11" t="n"/>
      <c r="G222" s="11" t="n"/>
      <c r="H222" s="11" t="n"/>
      <c r="I222" s="11" t="n"/>
      <c r="J222" s="11" t="n"/>
      <c r="K222" s="11" t="n"/>
    </row>
    <row r="223">
      <c r="A223" s="24" t="n"/>
      <c r="B223" s="26" t="n"/>
      <c r="C223" s="11" t="n"/>
      <c r="D223" s="11" t="n"/>
      <c r="E223" s="11" t="n"/>
      <c r="F223" s="11" t="n"/>
      <c r="G223" s="11" t="n"/>
      <c r="H223" s="11" t="n"/>
      <c r="I223" s="11" t="n"/>
      <c r="J223" s="11" t="n"/>
      <c r="K223" s="11" t="n"/>
    </row>
    <row r="224">
      <c r="A224" s="24" t="n"/>
      <c r="B224" s="26" t="n"/>
      <c r="C224" s="11" t="n"/>
      <c r="D224" s="11" t="n"/>
      <c r="E224" s="11" t="n"/>
      <c r="F224" s="11" t="n"/>
      <c r="G224" s="11" t="n"/>
      <c r="H224" s="11" t="n"/>
      <c r="I224" s="11" t="n"/>
      <c r="J224" s="11" t="n"/>
      <c r="K224" s="11" t="n"/>
    </row>
    <row r="225">
      <c r="A225" s="24" t="n"/>
      <c r="B225" s="26" t="n"/>
      <c r="C225" s="11" t="n"/>
      <c r="D225" s="11" t="n"/>
      <c r="E225" s="11" t="n"/>
      <c r="F225" s="11" t="n"/>
      <c r="G225" s="11" t="n"/>
      <c r="H225" s="11" t="n"/>
      <c r="I225" s="11" t="n"/>
      <c r="J225" s="11" t="n"/>
      <c r="K225" s="11" t="n"/>
    </row>
    <row r="226">
      <c r="A226" s="24" t="n"/>
      <c r="B226" s="26" t="n"/>
      <c r="C226" s="11" t="n"/>
      <c r="D226" s="11" t="n"/>
      <c r="E226" s="11" t="n"/>
      <c r="F226" s="11" t="n"/>
      <c r="G226" s="11" t="n"/>
      <c r="H226" s="11" t="n"/>
      <c r="I226" s="11" t="n"/>
      <c r="J226" s="11" t="n"/>
      <c r="K226" s="11" t="n"/>
    </row>
    <row r="227">
      <c r="A227" s="24" t="n"/>
      <c r="B227" s="26" t="n"/>
      <c r="C227" s="11" t="n"/>
      <c r="D227" s="11" t="n"/>
      <c r="E227" s="11" t="n"/>
      <c r="F227" s="11" t="n"/>
      <c r="G227" s="11" t="n"/>
      <c r="H227" s="11" t="n"/>
      <c r="I227" s="11" t="n"/>
      <c r="J227" s="11" t="n"/>
      <c r="K227" s="11" t="n"/>
    </row>
    <row r="228">
      <c r="A228" s="24" t="n"/>
      <c r="B228" s="26" t="n"/>
      <c r="C228" s="11" t="n"/>
      <c r="D228" s="11" t="n"/>
      <c r="E228" s="11" t="n"/>
      <c r="F228" s="11" t="n"/>
      <c r="G228" s="11" t="n"/>
      <c r="H228" s="11" t="n"/>
      <c r="I228" s="11" t="n"/>
      <c r="J228" s="11" t="n"/>
      <c r="K228" s="11" t="n"/>
    </row>
    <row r="229">
      <c r="A229" s="24" t="n"/>
      <c r="B229" s="26" t="n"/>
      <c r="C229" s="11" t="n"/>
      <c r="D229" s="11" t="n"/>
      <c r="E229" s="11" t="n"/>
      <c r="F229" s="11" t="n"/>
      <c r="G229" s="11" t="n"/>
      <c r="H229" s="11" t="n"/>
      <c r="I229" s="11" t="n"/>
      <c r="J229" s="11" t="n"/>
      <c r="K229" s="11" t="n"/>
    </row>
    <row r="230">
      <c r="A230" s="24" t="n"/>
      <c r="B230" s="26" t="n"/>
      <c r="C230" s="11" t="n"/>
      <c r="D230" s="11" t="n"/>
      <c r="E230" s="11" t="n"/>
      <c r="F230" s="11" t="n"/>
      <c r="G230" s="11" t="n"/>
      <c r="H230" s="11" t="n"/>
      <c r="I230" s="11" t="n"/>
      <c r="J230" s="11" t="n"/>
      <c r="K230" s="11" t="n"/>
    </row>
    <row r="231">
      <c r="A231" s="24" t="n"/>
      <c r="B231" s="26" t="n"/>
      <c r="C231" s="11" t="n"/>
      <c r="D231" s="11" t="n"/>
      <c r="E231" s="11" t="n"/>
      <c r="F231" s="11" t="n"/>
      <c r="G231" s="11" t="n"/>
      <c r="H231" s="11" t="n"/>
      <c r="I231" s="11" t="n"/>
      <c r="J231" s="11" t="n"/>
      <c r="K231" s="11" t="n"/>
    </row>
    <row r="232">
      <c r="A232" s="24" t="n"/>
      <c r="B232" s="26" t="n"/>
      <c r="C232" s="11" t="n"/>
      <c r="D232" s="11" t="n"/>
      <c r="E232" s="11" t="n"/>
      <c r="F232" s="11" t="n"/>
      <c r="G232" s="11" t="n"/>
      <c r="H232" s="11" t="n"/>
      <c r="I232" s="11" t="n"/>
      <c r="J232" s="11" t="n"/>
      <c r="K232" s="11" t="n"/>
    </row>
    <row r="233">
      <c r="A233" s="24" t="n"/>
      <c r="B233" s="26" t="n"/>
      <c r="C233" s="11" t="n"/>
      <c r="D233" s="11" t="n"/>
      <c r="E233" s="11" t="n"/>
      <c r="F233" s="11" t="n"/>
      <c r="G233" s="11" t="n"/>
      <c r="H233" s="11" t="n"/>
      <c r="I233" s="11" t="n"/>
      <c r="J233" s="11" t="n"/>
      <c r="K233" s="11" t="n"/>
    </row>
    <row r="234">
      <c r="A234" s="24" t="n"/>
      <c r="B234" s="26" t="n"/>
      <c r="C234" s="11" t="n"/>
      <c r="D234" s="11" t="n"/>
      <c r="E234" s="11" t="n"/>
      <c r="F234" s="11" t="n"/>
      <c r="G234" s="11" t="n"/>
      <c r="H234" s="11" t="n"/>
      <c r="I234" s="11" t="n"/>
      <c r="J234" s="11" t="n"/>
      <c r="K234" s="11" t="n"/>
    </row>
    <row r="235">
      <c r="A235" s="24" t="n"/>
      <c r="B235" s="26" t="n"/>
      <c r="C235" s="11" t="n"/>
      <c r="D235" s="11" t="n"/>
      <c r="E235" s="11" t="n"/>
      <c r="F235" s="11" t="n"/>
      <c r="G235" s="11" t="n"/>
      <c r="H235" s="11" t="n"/>
      <c r="I235" s="11" t="n"/>
      <c r="J235" s="11" t="n"/>
      <c r="K235" s="11" t="n"/>
    </row>
    <row r="236">
      <c r="A236" s="24" t="n"/>
      <c r="B236" s="26" t="n"/>
      <c r="C236" s="11" t="n"/>
      <c r="D236" s="11" t="n"/>
      <c r="E236" s="11" t="n"/>
      <c r="F236" s="11" t="n"/>
      <c r="G236" s="11" t="n"/>
      <c r="H236" s="11" t="n"/>
      <c r="I236" s="11" t="n"/>
      <c r="J236" s="11" t="n"/>
      <c r="K236" s="11" t="n"/>
    </row>
    <row r="237">
      <c r="A237" s="24" t="n"/>
      <c r="B237" s="26" t="n"/>
      <c r="C237" s="11" t="n"/>
      <c r="D237" s="11" t="n"/>
      <c r="E237" s="11" t="n"/>
      <c r="F237" s="11" t="n"/>
      <c r="G237" s="11" t="n"/>
      <c r="H237" s="11" t="n"/>
      <c r="I237" s="11" t="n"/>
      <c r="J237" s="11" t="n"/>
      <c r="K237" s="11" t="n"/>
    </row>
    <row r="238">
      <c r="A238" s="24" t="n"/>
      <c r="B238" s="26" t="n"/>
      <c r="C238" s="11" t="n"/>
      <c r="D238" s="11" t="n"/>
      <c r="E238" s="11" t="n"/>
      <c r="F238" s="11" t="n"/>
      <c r="G238" s="11" t="n"/>
      <c r="H238" s="11" t="n"/>
      <c r="I238" s="11" t="n"/>
      <c r="J238" s="11" t="n"/>
      <c r="K238" s="11" t="n"/>
    </row>
    <row r="239">
      <c r="A239" s="24" t="n"/>
      <c r="B239" s="26" t="n"/>
      <c r="C239" s="11" t="n"/>
      <c r="D239" s="11" t="n"/>
      <c r="E239" s="11" t="n"/>
      <c r="F239" s="11" t="n"/>
      <c r="G239" s="11" t="n"/>
      <c r="H239" s="11" t="n"/>
      <c r="I239" s="11" t="n"/>
      <c r="J239" s="11" t="n"/>
      <c r="K239" s="11" t="n"/>
    </row>
    <row r="240">
      <c r="A240" s="24" t="n"/>
      <c r="B240" s="26" t="n"/>
      <c r="C240" s="11" t="n"/>
      <c r="D240" s="11" t="n"/>
      <c r="E240" s="11" t="n"/>
      <c r="F240" s="11" t="n"/>
      <c r="G240" s="11" t="n"/>
      <c r="H240" s="11" t="n"/>
      <c r="I240" s="11" t="n"/>
      <c r="J240" s="11" t="n"/>
      <c r="K240" s="11" t="n"/>
    </row>
    <row r="241">
      <c r="A241" s="24" t="n"/>
      <c r="B241" s="26" t="n"/>
      <c r="C241" s="11" t="n"/>
      <c r="D241" s="11" t="n"/>
      <c r="E241" s="11" t="n"/>
      <c r="F241" s="11" t="n"/>
      <c r="G241" s="11" t="n"/>
      <c r="H241" s="11" t="n"/>
      <c r="I241" s="11" t="n"/>
      <c r="J241" s="11" t="n"/>
      <c r="K241" s="11" t="n"/>
    </row>
    <row r="242">
      <c r="A242" s="24" t="n"/>
      <c r="B242" s="26" t="n"/>
      <c r="C242" s="11" t="n"/>
      <c r="D242" s="11" t="n"/>
      <c r="E242" s="11" t="n"/>
      <c r="F242" s="11" t="n"/>
      <c r="G242" s="11" t="n"/>
      <c r="H242" s="11" t="n"/>
      <c r="I242" s="11" t="n"/>
      <c r="J242" s="11" t="n"/>
      <c r="K242" s="11" t="n"/>
    </row>
    <row r="243">
      <c r="A243" s="24" t="n"/>
      <c r="B243" s="26" t="n"/>
      <c r="C243" s="11" t="n"/>
      <c r="D243" s="11" t="n"/>
      <c r="E243" s="11" t="n"/>
      <c r="F243" s="11" t="n"/>
      <c r="G243" s="11" t="n"/>
      <c r="H243" s="11" t="n"/>
      <c r="I243" s="11" t="n"/>
      <c r="J243" s="11" t="n"/>
      <c r="K243" s="11" t="n"/>
    </row>
    <row r="244">
      <c r="A244" s="24" t="n"/>
      <c r="B244" s="26" t="n"/>
      <c r="C244" s="11" t="n"/>
      <c r="D244" s="11" t="n"/>
      <c r="E244" s="11" t="n"/>
      <c r="F244" s="11" t="n"/>
      <c r="G244" s="11" t="n"/>
      <c r="H244" s="11" t="n"/>
      <c r="I244" s="11" t="n"/>
      <c r="J244" s="11" t="n"/>
      <c r="K244" s="11" t="n"/>
    </row>
    <row r="245">
      <c r="A245" s="24" t="n"/>
      <c r="B245" s="26" t="n"/>
      <c r="C245" s="11" t="n"/>
      <c r="D245" s="11" t="n"/>
      <c r="E245" s="11" t="n"/>
      <c r="F245" s="11" t="n"/>
      <c r="G245" s="11" t="n"/>
      <c r="H245" s="11" t="n"/>
      <c r="I245" s="11" t="n"/>
      <c r="J245" s="11" t="n"/>
      <c r="K245" s="11" t="n"/>
    </row>
    <row r="246">
      <c r="A246" s="24" t="n"/>
      <c r="B246" s="26" t="n"/>
      <c r="C246" s="11" t="n"/>
      <c r="D246" s="11" t="n"/>
      <c r="E246" s="11" t="n"/>
      <c r="F246" s="11" t="n"/>
      <c r="G246" s="11" t="n"/>
      <c r="H246" s="11" t="n"/>
      <c r="I246" s="11" t="n"/>
      <c r="J246" s="11" t="n"/>
      <c r="K246" s="11" t="n"/>
    </row>
    <row r="247">
      <c r="A247" s="24" t="n"/>
      <c r="B247" s="26" t="n"/>
      <c r="C247" s="11" t="n"/>
      <c r="D247" s="11" t="n"/>
      <c r="E247" s="11" t="n"/>
      <c r="F247" s="11" t="n"/>
      <c r="G247" s="11" t="n"/>
      <c r="H247" s="11" t="n"/>
      <c r="I247" s="11" t="n"/>
      <c r="J247" s="11" t="n"/>
      <c r="K247" s="11" t="n"/>
    </row>
    <row r="248">
      <c r="A248" s="24" t="n"/>
      <c r="B248" s="26" t="n"/>
      <c r="C248" s="11" t="n"/>
      <c r="D248" s="11" t="n"/>
      <c r="E248" s="11" t="n"/>
      <c r="F248" s="11" t="n"/>
      <c r="G248" s="11" t="n"/>
      <c r="H248" s="11" t="n"/>
      <c r="I248" s="11" t="n"/>
      <c r="J248" s="11" t="n"/>
      <c r="K248" s="11" t="n"/>
    </row>
    <row r="249">
      <c r="A249" s="24" t="n"/>
      <c r="B249" s="26" t="n"/>
      <c r="C249" s="11" t="n"/>
      <c r="D249" s="11" t="n"/>
      <c r="E249" s="11" t="n"/>
      <c r="F249" s="11" t="n"/>
      <c r="G249" s="11" t="n"/>
      <c r="H249" s="11" t="n"/>
      <c r="I249" s="11" t="n"/>
      <c r="J249" s="11" t="n"/>
      <c r="K249" s="11" t="n"/>
    </row>
    <row r="250">
      <c r="A250" s="24" t="n"/>
      <c r="B250" s="26" t="n"/>
      <c r="C250" s="11" t="n"/>
      <c r="D250" s="11" t="n"/>
      <c r="E250" s="11" t="n"/>
      <c r="F250" s="11" t="n"/>
      <c r="G250" s="11" t="n"/>
      <c r="H250" s="11" t="n"/>
      <c r="I250" s="11" t="n"/>
      <c r="J250" s="11" t="n"/>
      <c r="K250" s="11" t="n"/>
    </row>
    <row r="251">
      <c r="A251" s="24" t="n"/>
      <c r="B251" s="26" t="n"/>
      <c r="C251" s="11" t="n"/>
      <c r="D251" s="11" t="n"/>
      <c r="E251" s="11" t="n"/>
      <c r="F251" s="11" t="n"/>
      <c r="G251" s="11" t="n"/>
      <c r="H251" s="11" t="n"/>
      <c r="I251" s="11" t="n"/>
      <c r="J251" s="11" t="n"/>
      <c r="K251" s="11" t="n"/>
    </row>
    <row r="252">
      <c r="A252" s="24" t="n"/>
      <c r="B252" s="26" t="n"/>
      <c r="C252" s="11" t="n"/>
      <c r="D252" s="11" t="n"/>
      <c r="E252" s="11" t="n"/>
      <c r="F252" s="11" t="n"/>
      <c r="G252" s="11" t="n"/>
      <c r="H252" s="11" t="n"/>
      <c r="I252" s="11" t="n"/>
      <c r="J252" s="11" t="n"/>
      <c r="K252" s="11" t="n"/>
    </row>
    <row r="253">
      <c r="A253" s="24" t="n"/>
      <c r="B253" s="26" t="n"/>
      <c r="C253" s="11" t="n"/>
      <c r="D253" s="11" t="n"/>
      <c r="E253" s="11" t="n"/>
      <c r="F253" s="11" t="n"/>
      <c r="G253" s="11" t="n"/>
      <c r="H253" s="11" t="n"/>
      <c r="I253" s="11" t="n"/>
      <c r="J253" s="11" t="n"/>
      <c r="K253" s="11" t="n"/>
    </row>
    <row r="254">
      <c r="A254" s="24" t="n"/>
      <c r="B254" s="26" t="n"/>
      <c r="C254" s="11" t="n"/>
      <c r="D254" s="11" t="n"/>
      <c r="E254" s="11" t="n"/>
      <c r="F254" s="11" t="n"/>
      <c r="G254" s="11" t="n"/>
      <c r="H254" s="11" t="n"/>
      <c r="I254" s="11" t="n"/>
      <c r="J254" s="11" t="n"/>
      <c r="K254" s="11" t="n"/>
    </row>
    <row r="255">
      <c r="A255" s="24" t="n"/>
      <c r="B255" s="26" t="n"/>
      <c r="C255" s="11" t="n"/>
      <c r="D255" s="11" t="n"/>
      <c r="E255" s="11" t="n"/>
      <c r="F255" s="11" t="n"/>
      <c r="G255" s="11" t="n"/>
      <c r="H255" s="11" t="n"/>
      <c r="I255" s="11" t="n"/>
      <c r="J255" s="11" t="n"/>
      <c r="K255" s="11" t="n"/>
    </row>
    <row r="256">
      <c r="A256" s="24" t="n"/>
      <c r="B256" s="26" t="n"/>
      <c r="C256" s="11" t="n"/>
      <c r="D256" s="11" t="n"/>
      <c r="E256" s="11" t="n"/>
      <c r="F256" s="11" t="n"/>
      <c r="G256" s="11" t="n"/>
      <c r="H256" s="11" t="n"/>
      <c r="I256" s="11" t="n"/>
      <c r="J256" s="11" t="n"/>
      <c r="K256" s="11" t="n"/>
    </row>
    <row r="257">
      <c r="A257" s="24" t="n"/>
      <c r="B257" s="26" t="n"/>
      <c r="C257" s="11" t="n"/>
      <c r="D257" s="11" t="n"/>
      <c r="E257" s="11" t="n"/>
      <c r="F257" s="11" t="n"/>
      <c r="G257" s="11" t="n"/>
      <c r="H257" s="11" t="n"/>
      <c r="I257" s="11" t="n"/>
      <c r="J257" s="11" t="n"/>
      <c r="K257" s="11" t="n"/>
    </row>
    <row r="258">
      <c r="A258" s="24" t="n"/>
      <c r="B258" s="26" t="n"/>
      <c r="C258" s="11" t="n"/>
      <c r="D258" s="11" t="n"/>
      <c r="E258" s="11" t="n"/>
      <c r="F258" s="11" t="n"/>
      <c r="G258" s="11" t="n"/>
      <c r="H258" s="11" t="n"/>
      <c r="I258" s="11" t="n"/>
      <c r="J258" s="11" t="n"/>
      <c r="K258" s="11" t="n"/>
    </row>
    <row r="259">
      <c r="A259" s="24" t="n"/>
      <c r="B259" s="26" t="n"/>
      <c r="C259" s="11" t="n"/>
      <c r="D259" s="11" t="n"/>
      <c r="E259" s="11" t="n"/>
      <c r="F259" s="11" t="n"/>
      <c r="G259" s="11" t="n"/>
      <c r="H259" s="11" t="n"/>
      <c r="I259" s="11" t="n"/>
      <c r="J259" s="11" t="n"/>
      <c r="K259" s="11" t="n"/>
    </row>
    <row r="260">
      <c r="A260" s="24" t="n"/>
      <c r="B260" s="26" t="n"/>
      <c r="C260" s="11" t="n"/>
      <c r="D260" s="11" t="n"/>
      <c r="E260" s="11" t="n"/>
      <c r="F260" s="11" t="n"/>
      <c r="G260" s="11" t="n"/>
      <c r="H260" s="11" t="n"/>
      <c r="I260" s="11" t="n"/>
      <c r="J260" s="11" t="n"/>
      <c r="K260" s="11" t="n"/>
    </row>
    <row r="261">
      <c r="A261" s="24" t="n"/>
      <c r="B261" s="26" t="n"/>
      <c r="C261" s="11" t="n"/>
      <c r="D261" s="11" t="n"/>
      <c r="E261" s="11" t="n"/>
      <c r="F261" s="11" t="n"/>
      <c r="G261" s="11" t="n"/>
      <c r="H261" s="11" t="n"/>
      <c r="I261" s="11" t="n"/>
      <c r="J261" s="11" t="n"/>
      <c r="K261" s="11" t="n"/>
    </row>
    <row r="262">
      <c r="A262" s="24" t="n"/>
      <c r="B262" s="26" t="n"/>
      <c r="C262" s="11" t="n"/>
      <c r="D262" s="11" t="n"/>
      <c r="E262" s="11" t="n"/>
      <c r="F262" s="11" t="n"/>
      <c r="G262" s="11" t="n"/>
      <c r="H262" s="11" t="n"/>
      <c r="I262" s="11" t="n"/>
      <c r="J262" s="11" t="n"/>
      <c r="K262" s="11" t="n"/>
    </row>
    <row r="263">
      <c r="A263" s="24" t="n"/>
      <c r="B263" s="26" t="n"/>
      <c r="C263" s="11" t="n"/>
      <c r="D263" s="11" t="n"/>
      <c r="E263" s="11" t="n"/>
      <c r="F263" s="11" t="n"/>
      <c r="G263" s="11" t="n"/>
      <c r="H263" s="11" t="n"/>
      <c r="I263" s="11" t="n"/>
      <c r="J263" s="11" t="n"/>
      <c r="K263" s="11" t="n"/>
    </row>
    <row r="264">
      <c r="A264" s="24" t="n"/>
      <c r="B264" s="26" t="n"/>
      <c r="C264" s="11" t="n"/>
      <c r="D264" s="11" t="n"/>
      <c r="E264" s="11" t="n"/>
      <c r="F264" s="11" t="n"/>
      <c r="G264" s="11" t="n"/>
      <c r="H264" s="11" t="n"/>
      <c r="I264" s="11" t="n"/>
      <c r="J264" s="11" t="n"/>
      <c r="K264" s="11" t="n"/>
    </row>
    <row r="265">
      <c r="A265" s="24" t="n"/>
      <c r="B265" s="26" t="n"/>
      <c r="C265" s="11" t="n"/>
      <c r="D265" s="11" t="n"/>
      <c r="E265" s="11" t="n"/>
      <c r="F265" s="11" t="n"/>
      <c r="G265" s="11" t="n"/>
      <c r="H265" s="11" t="n"/>
      <c r="I265" s="11" t="n"/>
      <c r="J265" s="11" t="n"/>
      <c r="K265" s="11" t="n"/>
    </row>
    <row r="266">
      <c r="A266" s="24" t="n"/>
      <c r="B266" s="26" t="n"/>
      <c r="C266" s="11" t="n"/>
      <c r="D266" s="11" t="n"/>
      <c r="E266" s="11" t="n"/>
      <c r="F266" s="11" t="n"/>
      <c r="G266" s="11" t="n"/>
      <c r="H266" s="11" t="n"/>
      <c r="I266" s="11" t="n"/>
      <c r="J266" s="11" t="n"/>
      <c r="K266" s="11" t="n"/>
    </row>
    <row r="267">
      <c r="A267" s="24" t="n"/>
      <c r="B267" s="26" t="n"/>
      <c r="C267" s="11" t="n"/>
      <c r="D267" s="11" t="n"/>
      <c r="E267" s="11" t="n"/>
      <c r="F267" s="11" t="n"/>
      <c r="G267" s="11" t="n"/>
      <c r="H267" s="11" t="n"/>
      <c r="I267" s="11" t="n"/>
      <c r="J267" s="11" t="n"/>
      <c r="K267" s="11" t="n"/>
    </row>
    <row r="268">
      <c r="A268" s="24" t="n"/>
      <c r="B268" s="26" t="n"/>
      <c r="C268" s="11" t="n"/>
      <c r="D268" s="11" t="n"/>
      <c r="E268" s="11" t="n"/>
      <c r="F268" s="11" t="n"/>
      <c r="G268" s="11" t="n"/>
      <c r="H268" s="11" t="n"/>
      <c r="I268" s="11" t="n"/>
      <c r="J268" s="11" t="n"/>
      <c r="K268" s="11" t="n"/>
    </row>
    <row r="269">
      <c r="A269" s="24" t="n"/>
      <c r="B269" s="26" t="n"/>
      <c r="C269" s="11" t="n"/>
      <c r="D269" s="11" t="n"/>
      <c r="E269" s="11" t="n"/>
      <c r="F269" s="11" t="n"/>
      <c r="G269" s="11" t="n"/>
      <c r="H269" s="11" t="n"/>
      <c r="I269" s="11" t="n"/>
      <c r="J269" s="11" t="n"/>
      <c r="K269" s="11" t="n"/>
    </row>
    <row r="270">
      <c r="A270" s="24" t="n"/>
      <c r="B270" s="26" t="n"/>
      <c r="C270" s="11" t="n"/>
      <c r="D270" s="11" t="n"/>
      <c r="E270" s="11" t="n"/>
      <c r="F270" s="11" t="n"/>
      <c r="G270" s="11" t="n"/>
      <c r="H270" s="11" t="n"/>
      <c r="I270" s="11" t="n"/>
      <c r="J270" s="11" t="n"/>
      <c r="K270" s="11" t="n"/>
    </row>
    <row r="271">
      <c r="A271" s="24" t="n"/>
      <c r="B271" s="26" t="n"/>
      <c r="C271" s="11" t="n"/>
      <c r="D271" s="11" t="n"/>
      <c r="E271" s="11" t="n"/>
      <c r="F271" s="11" t="n"/>
      <c r="G271" s="11" t="n"/>
      <c r="H271" s="11" t="n"/>
      <c r="I271" s="11" t="n"/>
      <c r="J271" s="11" t="n"/>
      <c r="K271" s="11" t="n"/>
    </row>
    <row r="272">
      <c r="A272" s="24" t="n"/>
      <c r="B272" s="26" t="n"/>
      <c r="C272" s="11" t="n"/>
      <c r="D272" s="11" t="n"/>
      <c r="E272" s="11" t="n"/>
      <c r="F272" s="11" t="n"/>
      <c r="G272" s="11" t="n"/>
      <c r="H272" s="11" t="n"/>
      <c r="I272" s="11" t="n"/>
      <c r="J272" s="11" t="n"/>
      <c r="K272" s="11" t="n"/>
    </row>
    <row r="273">
      <c r="A273" s="24" t="n"/>
      <c r="B273" s="26" t="n"/>
      <c r="C273" s="11" t="n"/>
      <c r="D273" s="11" t="n"/>
      <c r="E273" s="11" t="n"/>
      <c r="F273" s="11" t="n"/>
      <c r="G273" s="11" t="n"/>
      <c r="H273" s="11" t="n"/>
      <c r="I273" s="11" t="n"/>
      <c r="J273" s="11" t="n"/>
      <c r="K273" s="11" t="n"/>
    </row>
    <row r="274">
      <c r="A274" s="24" t="n"/>
      <c r="B274" s="26" t="n"/>
      <c r="C274" s="11" t="n"/>
      <c r="D274" s="11" t="n"/>
      <c r="E274" s="11" t="n"/>
      <c r="F274" s="11" t="n"/>
      <c r="G274" s="11" t="n"/>
      <c r="H274" s="11" t="n"/>
      <c r="I274" s="11" t="n"/>
      <c r="J274" s="11" t="n"/>
      <c r="K274" s="11" t="n"/>
    </row>
    <row r="275">
      <c r="A275" s="24" t="n"/>
      <c r="B275" s="26" t="n"/>
      <c r="C275" s="11" t="n"/>
      <c r="D275" s="11" t="n"/>
      <c r="E275" s="11" t="n"/>
      <c r="F275" s="11" t="n"/>
      <c r="G275" s="11" t="n"/>
      <c r="H275" s="11" t="n"/>
      <c r="I275" s="11" t="n"/>
      <c r="J275" s="11" t="n"/>
      <c r="K275" s="11" t="n"/>
    </row>
    <row r="276">
      <c r="A276" s="24" t="n"/>
      <c r="B276" s="26" t="n"/>
      <c r="C276" s="11" t="n"/>
      <c r="D276" s="11" t="n"/>
      <c r="E276" s="11" t="n"/>
      <c r="F276" s="11" t="n"/>
      <c r="G276" s="11" t="n"/>
      <c r="H276" s="11" t="n"/>
      <c r="I276" s="11" t="n"/>
      <c r="J276" s="11" t="n"/>
      <c r="K276" s="11" t="n"/>
    </row>
    <row r="277">
      <c r="A277" s="24" t="n"/>
      <c r="B277" s="26" t="n"/>
      <c r="C277" s="11" t="n"/>
      <c r="D277" s="11" t="n"/>
      <c r="E277" s="11" t="n"/>
      <c r="F277" s="11" t="n"/>
      <c r="G277" s="11" t="n"/>
      <c r="H277" s="11" t="n"/>
      <c r="I277" s="11" t="n"/>
      <c r="J277" s="11" t="n"/>
      <c r="K277" s="11" t="n"/>
    </row>
    <row r="278">
      <c r="A278" s="24" t="n"/>
      <c r="B278" s="26" t="n"/>
      <c r="C278" s="11" t="n"/>
      <c r="D278" s="11" t="n"/>
      <c r="E278" s="11" t="n"/>
      <c r="F278" s="11" t="n"/>
      <c r="G278" s="11" t="n"/>
      <c r="H278" s="11" t="n"/>
      <c r="I278" s="11" t="n"/>
      <c r="J278" s="11" t="n"/>
      <c r="K278" s="11" t="n"/>
    </row>
    <row r="279">
      <c r="A279" s="24" t="n"/>
      <c r="B279" s="26" t="n"/>
      <c r="C279" s="11" t="n"/>
      <c r="D279" s="11" t="n"/>
      <c r="E279" s="11" t="n"/>
      <c r="F279" s="11" t="n"/>
      <c r="G279" s="11" t="n"/>
      <c r="H279" s="11" t="n"/>
      <c r="I279" s="11" t="n"/>
      <c r="J279" s="11" t="n"/>
      <c r="K279" s="11" t="n"/>
    </row>
    <row r="280">
      <c r="A280" s="24" t="n"/>
      <c r="B280" s="26" t="n"/>
      <c r="C280" s="11" t="n"/>
      <c r="D280" s="11" t="n"/>
      <c r="E280" s="11" t="n"/>
      <c r="F280" s="11" t="n"/>
      <c r="G280" s="11" t="n"/>
      <c r="H280" s="11" t="n"/>
      <c r="I280" s="11" t="n"/>
      <c r="J280" s="11" t="n"/>
      <c r="K280" s="11" t="n"/>
    </row>
    <row r="281">
      <c r="A281" s="24" t="n"/>
      <c r="B281" s="26" t="n"/>
      <c r="C281" s="11" t="n"/>
      <c r="D281" s="11" t="n"/>
      <c r="E281" s="11" t="n"/>
      <c r="F281" s="11" t="n"/>
      <c r="G281" s="11" t="n"/>
      <c r="H281" s="11" t="n"/>
      <c r="I281" s="11" t="n"/>
      <c r="J281" s="11" t="n"/>
      <c r="K281" s="11" t="n"/>
    </row>
    <row r="282">
      <c r="A282" s="24" t="n"/>
      <c r="B282" s="26" t="n"/>
      <c r="C282" s="11" t="n"/>
      <c r="D282" s="11" t="n"/>
      <c r="E282" s="11" t="n"/>
      <c r="F282" s="11" t="n"/>
      <c r="G282" s="11" t="n"/>
      <c r="H282" s="11" t="n"/>
      <c r="I282" s="11" t="n"/>
      <c r="J282" s="11" t="n"/>
      <c r="K282" s="11" t="n"/>
    </row>
    <row r="283">
      <c r="A283" s="24" t="n"/>
      <c r="B283" s="26" t="n"/>
      <c r="C283" s="11" t="n"/>
      <c r="D283" s="11" t="n"/>
      <c r="E283" s="11" t="n"/>
      <c r="F283" s="11" t="n"/>
      <c r="G283" s="11" t="n"/>
      <c r="H283" s="11" t="n"/>
      <c r="I283" s="11" t="n"/>
      <c r="J283" s="11" t="n"/>
      <c r="K283" s="11" t="n"/>
    </row>
    <row r="284">
      <c r="A284" s="24" t="n"/>
      <c r="B284" s="26" t="n"/>
      <c r="C284" s="11" t="n"/>
      <c r="D284" s="11" t="n"/>
      <c r="E284" s="11" t="n"/>
      <c r="F284" s="11" t="n"/>
      <c r="G284" s="11" t="n"/>
      <c r="H284" s="11" t="n"/>
      <c r="I284" s="11" t="n"/>
      <c r="J284" s="11" t="n"/>
      <c r="K284" s="11" t="n"/>
    </row>
    <row r="285">
      <c r="A285" s="24" t="n"/>
      <c r="B285" s="26" t="n"/>
      <c r="C285" s="11" t="n"/>
      <c r="D285" s="11" t="n"/>
      <c r="E285" s="11" t="n"/>
      <c r="F285" s="11" t="n"/>
      <c r="G285" s="11" t="n"/>
      <c r="H285" s="11" t="n"/>
      <c r="I285" s="11" t="n"/>
      <c r="J285" s="11" t="n"/>
      <c r="K285" s="11" t="n"/>
    </row>
    <row r="286">
      <c r="A286" s="24" t="n"/>
      <c r="B286" s="26" t="n"/>
      <c r="C286" s="11" t="n"/>
      <c r="D286" s="11" t="n"/>
      <c r="E286" s="11" t="n"/>
      <c r="F286" s="11" t="n"/>
      <c r="G286" s="11" t="n"/>
      <c r="H286" s="11" t="n"/>
      <c r="I286" s="11" t="n"/>
      <c r="J286" s="11" t="n"/>
      <c r="K286" s="11" t="n"/>
    </row>
    <row r="287">
      <c r="A287" s="24" t="n"/>
      <c r="B287" s="26" t="n"/>
      <c r="C287" s="11" t="n"/>
      <c r="D287" s="11" t="n"/>
      <c r="E287" s="11" t="n"/>
      <c r="F287" s="11" t="n"/>
      <c r="G287" s="11" t="n"/>
      <c r="H287" s="11" t="n"/>
      <c r="I287" s="11" t="n"/>
      <c r="J287" s="11" t="n"/>
      <c r="K287" s="11" t="n"/>
    </row>
    <row r="288">
      <c r="A288" s="24" t="n"/>
      <c r="B288" s="26" t="n"/>
      <c r="C288" s="11" t="n"/>
      <c r="D288" s="11" t="n"/>
      <c r="E288" s="11" t="n"/>
      <c r="F288" s="11" t="n"/>
      <c r="G288" s="11" t="n"/>
      <c r="H288" s="11" t="n"/>
      <c r="I288" s="11" t="n"/>
      <c r="J288" s="11" t="n"/>
      <c r="K288" s="11" t="n"/>
    </row>
    <row r="289">
      <c r="A289" s="24" t="n"/>
      <c r="B289" s="26" t="n"/>
      <c r="C289" s="11" t="n"/>
      <c r="D289" s="11" t="n"/>
      <c r="E289" s="11" t="n"/>
      <c r="F289" s="11" t="n"/>
      <c r="G289" s="11" t="n"/>
      <c r="H289" s="11" t="n"/>
      <c r="I289" s="11" t="n"/>
      <c r="J289" s="11" t="n"/>
      <c r="K289" s="11" t="n"/>
    </row>
    <row r="290">
      <c r="A290" s="24" t="n"/>
      <c r="B290" s="26" t="n"/>
      <c r="C290" s="11" t="n"/>
      <c r="D290" s="11" t="n"/>
      <c r="E290" s="11" t="n"/>
      <c r="F290" s="11" t="n"/>
      <c r="G290" s="11" t="n"/>
      <c r="H290" s="11" t="n"/>
      <c r="I290" s="11" t="n"/>
      <c r="J290" s="11" t="n"/>
      <c r="K290" s="11" t="n"/>
    </row>
    <row r="291">
      <c r="A291" s="24" t="n"/>
      <c r="B291" s="26" t="n"/>
      <c r="C291" s="11" t="n"/>
      <c r="D291" s="11" t="n"/>
      <c r="E291" s="11" t="n"/>
      <c r="F291" s="11" t="n"/>
      <c r="G291" s="11" t="n"/>
      <c r="H291" s="11" t="n"/>
      <c r="I291" s="11" t="n"/>
      <c r="J291" s="11" t="n"/>
      <c r="K291" s="11" t="n"/>
    </row>
    <row r="292">
      <c r="A292" s="24" t="n"/>
      <c r="B292" s="26" t="n"/>
      <c r="C292" s="11" t="n"/>
      <c r="D292" s="11" t="n"/>
      <c r="E292" s="11" t="n"/>
      <c r="F292" s="11" t="n"/>
      <c r="G292" s="11" t="n"/>
      <c r="H292" s="11" t="n"/>
      <c r="I292" s="11" t="n"/>
      <c r="J292" s="11" t="n"/>
      <c r="K292" s="11" t="n"/>
    </row>
    <row r="293">
      <c r="A293" s="24" t="n"/>
      <c r="B293" s="26" t="n"/>
      <c r="C293" s="11" t="n"/>
      <c r="D293" s="11" t="n"/>
      <c r="E293" s="11" t="n"/>
      <c r="F293" s="11" t="n"/>
      <c r="G293" s="11" t="n"/>
      <c r="H293" s="11" t="n"/>
      <c r="I293" s="11" t="n"/>
      <c r="J293" s="11" t="n"/>
      <c r="K293" s="11" t="n"/>
    </row>
    <row r="294">
      <c r="A294" s="24" t="n"/>
      <c r="B294" s="26" t="n"/>
      <c r="C294" s="11" t="n"/>
      <c r="D294" s="11" t="n"/>
      <c r="E294" s="11" t="n"/>
      <c r="F294" s="11" t="n"/>
      <c r="G294" s="11" t="n"/>
      <c r="H294" s="11" t="n"/>
      <c r="I294" s="11" t="n"/>
      <c r="J294" s="11" t="n"/>
      <c r="K294" s="11" t="n"/>
    </row>
    <row r="295">
      <c r="A295" s="24" t="n"/>
      <c r="B295" s="26" t="n"/>
      <c r="C295" s="11" t="n"/>
      <c r="D295" s="11" t="n"/>
      <c r="E295" s="11" t="n"/>
      <c r="F295" s="11" t="n"/>
      <c r="G295" s="11" t="n"/>
      <c r="H295" s="11" t="n"/>
      <c r="I295" s="11" t="n"/>
      <c r="J295" s="11" t="n"/>
      <c r="K295" s="11" t="n"/>
    </row>
    <row r="296">
      <c r="A296" s="24" t="n"/>
      <c r="B296" s="26" t="n"/>
      <c r="C296" s="11" t="n"/>
      <c r="D296" s="11" t="n"/>
      <c r="E296" s="11" t="n"/>
      <c r="F296" s="11" t="n"/>
      <c r="G296" s="11" t="n"/>
      <c r="H296" s="11" t="n"/>
      <c r="I296" s="11" t="n"/>
      <c r="J296" s="11" t="n"/>
      <c r="K296" s="11" t="n"/>
    </row>
    <row r="297">
      <c r="A297" s="24" t="n"/>
      <c r="B297" s="26" t="n"/>
      <c r="C297" s="11" t="n"/>
      <c r="D297" s="11" t="n"/>
      <c r="E297" s="11" t="n"/>
      <c r="F297" s="11" t="n"/>
      <c r="G297" s="11" t="n"/>
      <c r="H297" s="11" t="n"/>
      <c r="I297" s="11" t="n"/>
      <c r="J297" s="11" t="n"/>
      <c r="K297" s="11" t="n"/>
    </row>
    <row r="298">
      <c r="A298" s="24" t="n"/>
      <c r="B298" s="26" t="n"/>
      <c r="C298" s="11" t="n"/>
      <c r="D298" s="11" t="n"/>
      <c r="E298" s="11" t="n"/>
      <c r="F298" s="11" t="n"/>
      <c r="G298" s="11" t="n"/>
      <c r="H298" s="11" t="n"/>
      <c r="I298" s="11" t="n"/>
      <c r="J298" s="11" t="n"/>
      <c r="K298" s="11" t="n"/>
    </row>
    <row r="299">
      <c r="A299" s="24" t="n"/>
      <c r="B299" s="26" t="n"/>
      <c r="C299" s="11" t="n"/>
      <c r="D299" s="11" t="n"/>
      <c r="E299" s="11" t="n"/>
      <c r="F299" s="11" t="n"/>
      <c r="G299" s="11" t="n"/>
      <c r="H299" s="11" t="n"/>
      <c r="I299" s="11" t="n"/>
      <c r="J299" s="11" t="n"/>
      <c r="K299" s="11" t="n"/>
    </row>
    <row r="300">
      <c r="A300" s="24" t="n"/>
      <c r="B300" s="26" t="n"/>
      <c r="C300" s="11" t="n"/>
      <c r="D300" s="11" t="n"/>
      <c r="E300" s="11" t="n"/>
      <c r="F300" s="11" t="n"/>
      <c r="G300" s="11" t="n"/>
      <c r="H300" s="11" t="n"/>
      <c r="I300" s="11" t="n"/>
      <c r="J300" s="11" t="n"/>
      <c r="K300" s="11" t="n"/>
    </row>
    <row r="301">
      <c r="A301" s="24" t="n"/>
      <c r="B301" s="26" t="n"/>
      <c r="C301" s="11" t="n"/>
      <c r="D301" s="11" t="n"/>
      <c r="E301" s="11" t="n"/>
      <c r="F301" s="11" t="n"/>
      <c r="G301" s="11" t="n"/>
      <c r="H301" s="11" t="n"/>
      <c r="I301" s="11" t="n"/>
      <c r="J301" s="11" t="n"/>
      <c r="K301" s="11" t="n"/>
    </row>
    <row r="302">
      <c r="A302" s="24" t="n"/>
      <c r="B302" s="26" t="n"/>
      <c r="C302" s="11" t="n"/>
      <c r="D302" s="11" t="n"/>
      <c r="E302" s="11" t="n"/>
      <c r="F302" s="11" t="n"/>
      <c r="G302" s="11" t="n"/>
      <c r="H302" s="11" t="n"/>
      <c r="I302" s="11" t="n"/>
      <c r="J302" s="11" t="n"/>
      <c r="K302" s="11" t="n"/>
    </row>
    <row r="303">
      <c r="A303" s="24" t="n"/>
      <c r="B303" s="26" t="n"/>
      <c r="C303" s="11" t="n"/>
      <c r="D303" s="11" t="n"/>
      <c r="E303" s="11" t="n"/>
      <c r="F303" s="11" t="n"/>
      <c r="G303" s="11" t="n"/>
      <c r="H303" s="11" t="n"/>
      <c r="I303" s="11" t="n"/>
      <c r="J303" s="11" t="n"/>
      <c r="K303" s="11" t="n"/>
    </row>
    <row r="304">
      <c r="A304" s="24" t="n"/>
      <c r="B304" s="26" t="n"/>
      <c r="C304" s="11" t="n"/>
      <c r="D304" s="11" t="n"/>
      <c r="E304" s="11" t="n"/>
      <c r="F304" s="11" t="n"/>
      <c r="G304" s="11" t="n"/>
      <c r="H304" s="11" t="n"/>
      <c r="I304" s="11" t="n"/>
      <c r="J304" s="11" t="n"/>
      <c r="K304" s="11" t="n"/>
    </row>
    <row r="305">
      <c r="A305" s="24" t="n"/>
      <c r="B305" s="26" t="n"/>
      <c r="C305" s="11" t="n"/>
      <c r="D305" s="11" t="n"/>
      <c r="E305" s="11" t="n"/>
      <c r="F305" s="11" t="n"/>
      <c r="G305" s="11" t="n"/>
      <c r="H305" s="11" t="n"/>
      <c r="I305" s="11" t="n"/>
      <c r="J305" s="11" t="n"/>
      <c r="K305" s="11" t="n"/>
    </row>
    <row r="306">
      <c r="A306" s="24" t="n"/>
      <c r="B306" s="26" t="n"/>
      <c r="C306" s="11" t="n"/>
      <c r="D306" s="11" t="n"/>
      <c r="E306" s="11" t="n"/>
      <c r="F306" s="11" t="n"/>
      <c r="G306" s="11" t="n"/>
      <c r="H306" s="11" t="n"/>
      <c r="I306" s="11" t="n"/>
      <c r="J306" s="11" t="n"/>
      <c r="K306" s="11" t="n"/>
    </row>
    <row r="307">
      <c r="A307" s="24" t="n"/>
      <c r="B307" s="26" t="n"/>
      <c r="C307" s="11" t="n"/>
      <c r="D307" s="11" t="n"/>
      <c r="E307" s="11" t="n"/>
      <c r="F307" s="11" t="n"/>
      <c r="G307" s="11" t="n"/>
      <c r="H307" s="11" t="n"/>
      <c r="I307" s="11" t="n"/>
      <c r="J307" s="11" t="n"/>
      <c r="K307" s="11" t="n"/>
    </row>
    <row r="308">
      <c r="A308" s="24" t="n"/>
      <c r="B308" s="26" t="n"/>
      <c r="C308" s="11" t="n"/>
      <c r="D308" s="11" t="n"/>
      <c r="E308" s="11" t="n"/>
      <c r="F308" s="11" t="n"/>
      <c r="G308" s="11" t="n"/>
      <c r="H308" s="11" t="n"/>
      <c r="I308" s="11" t="n"/>
      <c r="J308" s="11" t="n"/>
      <c r="K308" s="11" t="n"/>
    </row>
    <row r="309">
      <c r="A309" s="24" t="n"/>
      <c r="B309" s="26" t="n"/>
      <c r="C309" s="11" t="n"/>
      <c r="D309" s="11" t="n"/>
      <c r="E309" s="11" t="n"/>
      <c r="F309" s="11" t="n"/>
      <c r="G309" s="11" t="n"/>
      <c r="H309" s="11" t="n"/>
      <c r="I309" s="11" t="n"/>
      <c r="J309" s="11" t="n"/>
      <c r="K309" s="11" t="n"/>
    </row>
    <row r="310">
      <c r="A310" s="24" t="n"/>
      <c r="B310" s="26" t="n"/>
      <c r="C310" s="11" t="n"/>
      <c r="D310" s="11" t="n"/>
      <c r="E310" s="11" t="n"/>
      <c r="F310" s="11" t="n"/>
      <c r="G310" s="11" t="n"/>
      <c r="H310" s="11" t="n"/>
      <c r="I310" s="11" t="n"/>
      <c r="J310" s="11" t="n"/>
      <c r="K310" s="11" t="n"/>
    </row>
    <row r="311">
      <c r="A311" s="24" t="n"/>
      <c r="B311" s="26" t="n"/>
      <c r="C311" s="11" t="n"/>
      <c r="D311" s="11" t="n"/>
      <c r="E311" s="11" t="n"/>
      <c r="F311" s="11" t="n"/>
      <c r="G311" s="11" t="n"/>
      <c r="H311" s="11" t="n"/>
      <c r="I311" s="11" t="n"/>
      <c r="J311" s="11" t="n"/>
      <c r="K311" s="11" t="n"/>
    </row>
    <row r="312">
      <c r="A312" s="24" t="n"/>
      <c r="B312" s="26" t="n"/>
      <c r="C312" s="11" t="n"/>
      <c r="D312" s="11" t="n"/>
      <c r="E312" s="11" t="n"/>
      <c r="F312" s="11" t="n"/>
      <c r="G312" s="11" t="n"/>
      <c r="H312" s="11" t="n"/>
      <c r="I312" s="11" t="n"/>
      <c r="J312" s="11" t="n"/>
      <c r="K312" s="11" t="n"/>
    </row>
    <row r="313">
      <c r="A313" s="24" t="n"/>
      <c r="B313" s="26" t="n"/>
      <c r="C313" s="11" t="n"/>
      <c r="D313" s="11" t="n"/>
      <c r="E313" s="11" t="n"/>
      <c r="F313" s="11" t="n"/>
      <c r="G313" s="11" t="n"/>
      <c r="H313" s="11" t="n"/>
      <c r="I313" s="11" t="n"/>
      <c r="J313" s="11" t="n"/>
      <c r="K313" s="11" t="n"/>
    </row>
    <row r="314">
      <c r="A314" s="24" t="n"/>
      <c r="B314" s="26" t="n"/>
      <c r="C314" s="11" t="n"/>
      <c r="D314" s="11" t="n"/>
      <c r="E314" s="11" t="n"/>
      <c r="F314" s="11" t="n"/>
      <c r="G314" s="11" t="n"/>
      <c r="H314" s="11" t="n"/>
      <c r="I314" s="11" t="n"/>
      <c r="J314" s="11" t="n"/>
      <c r="K314" s="11" t="n"/>
    </row>
    <row r="315">
      <c r="A315" s="24" t="n"/>
      <c r="B315" s="26" t="n"/>
      <c r="C315" s="11" t="n"/>
      <c r="D315" s="11" t="n"/>
      <c r="E315" s="11" t="n"/>
      <c r="F315" s="11" t="n"/>
      <c r="G315" s="11" t="n"/>
      <c r="H315" s="11" t="n"/>
      <c r="I315" s="11" t="n"/>
      <c r="J315" s="11" t="n"/>
      <c r="K315" s="11" t="n"/>
    </row>
    <row r="316">
      <c r="A316" s="24" t="n"/>
      <c r="B316" s="26" t="n"/>
      <c r="C316" s="11" t="n"/>
      <c r="D316" s="11" t="n"/>
      <c r="E316" s="11" t="n"/>
      <c r="F316" s="11" t="n"/>
      <c r="G316" s="11" t="n"/>
      <c r="H316" s="11" t="n"/>
      <c r="I316" s="11" t="n"/>
      <c r="J316" s="11" t="n"/>
      <c r="K316" s="11" t="n"/>
    </row>
    <row r="317">
      <c r="A317" s="24" t="n"/>
      <c r="B317" s="26" t="n"/>
      <c r="C317" s="11" t="n"/>
      <c r="D317" s="11" t="n"/>
      <c r="E317" s="11" t="n"/>
      <c r="F317" s="11" t="n"/>
      <c r="G317" s="11" t="n"/>
      <c r="H317" s="11" t="n"/>
      <c r="I317" s="11" t="n"/>
      <c r="J317" s="11" t="n"/>
      <c r="K317" s="11" t="n"/>
    </row>
    <row r="318">
      <c r="A318" s="24" t="n"/>
      <c r="B318" s="26" t="n"/>
      <c r="C318" s="11" t="n"/>
      <c r="D318" s="11" t="n"/>
      <c r="E318" s="11" t="n"/>
      <c r="F318" s="11" t="n"/>
      <c r="G318" s="11" t="n"/>
      <c r="H318" s="11" t="n"/>
      <c r="I318" s="11" t="n"/>
      <c r="J318" s="11" t="n"/>
      <c r="K318" s="11" t="n"/>
    </row>
    <row r="319">
      <c r="A319" s="24" t="n"/>
      <c r="B319" s="26" t="n"/>
      <c r="C319" s="11" t="n"/>
      <c r="D319" s="11" t="n"/>
      <c r="E319" s="11" t="n"/>
      <c r="F319" s="11" t="n"/>
      <c r="G319" s="11" t="n"/>
      <c r="H319" s="11" t="n"/>
      <c r="I319" s="11" t="n"/>
      <c r="J319" s="11" t="n"/>
      <c r="K319" s="11" t="n"/>
    </row>
    <row r="320">
      <c r="A320" s="24" t="n"/>
      <c r="B320" s="26" t="n"/>
      <c r="C320" s="11" t="n"/>
      <c r="D320" s="11" t="n"/>
      <c r="E320" s="11" t="n"/>
      <c r="F320" s="11" t="n"/>
      <c r="G320" s="11" t="n"/>
      <c r="H320" s="11" t="n"/>
      <c r="I320" s="11" t="n"/>
      <c r="J320" s="11" t="n"/>
      <c r="K320" s="11" t="n"/>
    </row>
    <row r="321">
      <c r="A321" s="24" t="n"/>
      <c r="B321" s="26" t="n"/>
      <c r="C321" s="11" t="n"/>
      <c r="D321" s="11" t="n"/>
      <c r="E321" s="11" t="n"/>
      <c r="F321" s="11" t="n"/>
      <c r="G321" s="11" t="n"/>
      <c r="H321" s="11" t="n"/>
      <c r="I321" s="11" t="n"/>
      <c r="J321" s="11" t="n"/>
      <c r="K321" s="11" t="n"/>
    </row>
    <row r="322">
      <c r="A322" s="24" t="n"/>
      <c r="B322" s="26" t="n"/>
      <c r="C322" s="11" t="n"/>
      <c r="D322" s="11" t="n"/>
      <c r="E322" s="11" t="n"/>
      <c r="F322" s="11" t="n"/>
      <c r="G322" s="11" t="n"/>
      <c r="H322" s="11" t="n"/>
      <c r="I322" s="11" t="n"/>
      <c r="J322" s="11" t="n"/>
      <c r="K322" s="11" t="n"/>
    </row>
    <row r="323">
      <c r="A323" s="24" t="n"/>
      <c r="B323" s="26" t="n"/>
      <c r="C323" s="11" t="n"/>
      <c r="D323" s="11" t="n"/>
      <c r="E323" s="11" t="n"/>
      <c r="F323" s="11" t="n"/>
      <c r="G323" s="11" t="n"/>
      <c r="H323" s="11" t="n"/>
      <c r="I323" s="11" t="n"/>
      <c r="J323" s="11" t="n"/>
      <c r="K323" s="11" t="n"/>
    </row>
    <row r="324">
      <c r="A324" s="24" t="n"/>
      <c r="B324" s="26" t="n"/>
      <c r="C324" s="11" t="n"/>
      <c r="D324" s="11" t="n"/>
      <c r="E324" s="11" t="n"/>
      <c r="F324" s="11" t="n"/>
      <c r="G324" s="11" t="n"/>
      <c r="H324" s="11" t="n"/>
      <c r="I324" s="11" t="n"/>
      <c r="J324" s="11" t="n"/>
      <c r="K324" s="11" t="n"/>
    </row>
    <row r="325">
      <c r="A325" s="24" t="n"/>
      <c r="B325" s="26" t="n"/>
      <c r="C325" s="11" t="n"/>
      <c r="D325" s="11" t="n"/>
      <c r="E325" s="11" t="n"/>
      <c r="F325" s="11" t="n"/>
      <c r="G325" s="11" t="n"/>
      <c r="H325" s="11" t="n"/>
      <c r="I325" s="11" t="n"/>
      <c r="J325" s="11" t="n"/>
      <c r="K325" s="11" t="n"/>
    </row>
    <row r="326">
      <c r="A326" s="24" t="n"/>
      <c r="B326" s="26" t="n"/>
      <c r="C326" s="11" t="n"/>
      <c r="D326" s="11" t="n"/>
      <c r="E326" s="11" t="n"/>
      <c r="F326" s="11" t="n"/>
      <c r="G326" s="11" t="n"/>
      <c r="H326" s="11" t="n"/>
      <c r="I326" s="11" t="n"/>
      <c r="J326" s="11" t="n"/>
      <c r="K326" s="11" t="n"/>
    </row>
    <row r="327">
      <c r="A327" s="24" t="n"/>
      <c r="B327" s="26" t="n"/>
      <c r="C327" s="11" t="n"/>
      <c r="D327" s="11" t="n"/>
      <c r="E327" s="11" t="n"/>
      <c r="F327" s="11" t="n"/>
      <c r="G327" s="11" t="n"/>
      <c r="H327" s="11" t="n"/>
      <c r="I327" s="11" t="n"/>
      <c r="J327" s="11" t="n"/>
      <c r="K327" s="11" t="n"/>
    </row>
    <row r="328">
      <c r="A328" s="24" t="n"/>
      <c r="B328" s="26" t="n"/>
      <c r="C328" s="11" t="n"/>
      <c r="D328" s="11" t="n"/>
      <c r="E328" s="11" t="n"/>
      <c r="F328" s="11" t="n"/>
      <c r="G328" s="11" t="n"/>
      <c r="H328" s="11" t="n"/>
      <c r="I328" s="11" t="n"/>
      <c r="J328" s="11" t="n"/>
      <c r="K328" s="11" t="n"/>
    </row>
    <row r="329">
      <c r="A329" s="24" t="n"/>
      <c r="B329" s="26" t="n"/>
      <c r="C329" s="11" t="n"/>
      <c r="D329" s="11" t="n"/>
      <c r="E329" s="11" t="n"/>
      <c r="F329" s="11" t="n"/>
      <c r="G329" s="11" t="n"/>
      <c r="H329" s="11" t="n"/>
      <c r="I329" s="11" t="n"/>
      <c r="J329" s="11" t="n"/>
      <c r="K329" s="11" t="n"/>
    </row>
    <row r="330">
      <c r="A330" s="24" t="n"/>
      <c r="B330" s="26" t="n"/>
      <c r="C330" s="11" t="n"/>
      <c r="D330" s="11" t="n"/>
      <c r="E330" s="11" t="n"/>
      <c r="F330" s="11" t="n"/>
      <c r="G330" s="11" t="n"/>
      <c r="H330" s="11" t="n"/>
      <c r="I330" s="11" t="n"/>
      <c r="J330" s="11" t="n"/>
      <c r="K330" s="11" t="n"/>
    </row>
    <row r="331">
      <c r="A331" s="24" t="n"/>
      <c r="B331" s="26" t="n"/>
      <c r="C331" s="11" t="n"/>
      <c r="D331" s="11" t="n"/>
      <c r="E331" s="11" t="n"/>
      <c r="F331" s="11" t="n"/>
      <c r="G331" s="11" t="n"/>
      <c r="H331" s="11" t="n"/>
      <c r="I331" s="11" t="n"/>
      <c r="J331" s="11" t="n"/>
      <c r="K331" s="11" t="n"/>
    </row>
    <row r="332">
      <c r="A332" s="24" t="n"/>
      <c r="B332" s="26" t="n"/>
      <c r="C332" s="11" t="n"/>
      <c r="D332" s="11" t="n"/>
      <c r="E332" s="11" t="n"/>
      <c r="F332" s="11" t="n"/>
      <c r="G332" s="11" t="n"/>
      <c r="H332" s="11" t="n"/>
      <c r="I332" s="11" t="n"/>
      <c r="J332" s="11" t="n"/>
      <c r="K332" s="11" t="n"/>
    </row>
    <row r="333">
      <c r="A333" s="24" t="n"/>
      <c r="B333" s="26" t="n"/>
      <c r="C333" s="11" t="n"/>
      <c r="D333" s="11" t="n"/>
      <c r="E333" s="11" t="n"/>
      <c r="F333" s="11" t="n"/>
      <c r="G333" s="11" t="n"/>
      <c r="H333" s="11" t="n"/>
      <c r="I333" s="11" t="n"/>
      <c r="J333" s="11" t="n"/>
      <c r="K333" s="11" t="n"/>
    </row>
    <row r="334">
      <c r="A334" s="24" t="n"/>
      <c r="B334" s="26" t="n"/>
      <c r="C334" s="11" t="n"/>
      <c r="D334" s="11" t="n"/>
      <c r="E334" s="11" t="n"/>
      <c r="F334" s="11" t="n"/>
      <c r="G334" s="11" t="n"/>
      <c r="H334" s="11" t="n"/>
      <c r="I334" s="11" t="n"/>
      <c r="J334" s="11" t="n"/>
      <c r="K334" s="11" t="n"/>
    </row>
    <row r="335">
      <c r="A335" s="24" t="n"/>
      <c r="B335" s="26" t="n"/>
      <c r="C335" s="11" t="n"/>
      <c r="D335" s="11" t="n"/>
      <c r="E335" s="11" t="n"/>
      <c r="F335" s="11" t="n"/>
      <c r="G335" s="11" t="n"/>
      <c r="H335" s="11" t="n"/>
      <c r="I335" s="11" t="n"/>
      <c r="J335" s="11" t="n"/>
      <c r="K335" s="11" t="n"/>
    </row>
    <row r="336">
      <c r="A336" s="24" t="n"/>
      <c r="B336" s="26" t="n"/>
      <c r="C336" s="11" t="n"/>
      <c r="D336" s="11" t="n"/>
      <c r="E336" s="11" t="n"/>
      <c r="F336" s="11" t="n"/>
      <c r="G336" s="11" t="n"/>
      <c r="H336" s="11" t="n"/>
      <c r="I336" s="11" t="n"/>
      <c r="J336" s="11" t="n"/>
      <c r="K336" s="11" t="n"/>
    </row>
    <row r="337">
      <c r="A337" s="24" t="n"/>
      <c r="B337" s="26" t="n"/>
      <c r="C337" s="11" t="n"/>
      <c r="D337" s="11" t="n"/>
      <c r="E337" s="11" t="n"/>
      <c r="F337" s="11" t="n"/>
      <c r="G337" s="11" t="n"/>
      <c r="H337" s="11" t="n"/>
      <c r="I337" s="11" t="n"/>
      <c r="J337" s="11" t="n"/>
      <c r="K337" s="11" t="n"/>
    </row>
    <row r="338">
      <c r="A338" s="24" t="n"/>
      <c r="B338" s="26" t="n"/>
      <c r="C338" s="11" t="n"/>
      <c r="D338" s="11" t="n"/>
      <c r="E338" s="11" t="n"/>
      <c r="F338" s="11" t="n"/>
      <c r="G338" s="11" t="n"/>
      <c r="H338" s="11" t="n"/>
      <c r="I338" s="11" t="n"/>
      <c r="J338" s="11" t="n"/>
      <c r="K338" s="11" t="n"/>
    </row>
    <row r="339">
      <c r="A339" s="24" t="n"/>
      <c r="B339" s="26" t="n"/>
      <c r="C339" s="11" t="n"/>
      <c r="D339" s="11" t="n"/>
      <c r="E339" s="11" t="n"/>
      <c r="F339" s="11" t="n"/>
      <c r="G339" s="11" t="n"/>
      <c r="H339" s="11" t="n"/>
      <c r="I339" s="11" t="n"/>
      <c r="J339" s="11" t="n"/>
      <c r="K339" s="11" t="n"/>
    </row>
    <row r="340">
      <c r="A340" s="24" t="n"/>
      <c r="B340" s="26" t="n"/>
      <c r="C340" s="11" t="n"/>
      <c r="D340" s="11" t="n"/>
      <c r="E340" s="11" t="n"/>
      <c r="F340" s="11" t="n"/>
      <c r="G340" s="11" t="n"/>
      <c r="H340" s="11" t="n"/>
      <c r="I340" s="11" t="n"/>
      <c r="J340" s="11" t="n"/>
      <c r="K340" s="11" t="n"/>
    </row>
    <row r="341">
      <c r="A341" s="24" t="n"/>
      <c r="B341" s="26" t="n"/>
      <c r="C341" s="11" t="n"/>
      <c r="D341" s="11" t="n"/>
      <c r="E341" s="11" t="n"/>
      <c r="F341" s="11" t="n"/>
      <c r="G341" s="11" t="n"/>
      <c r="H341" s="11" t="n"/>
      <c r="I341" s="11" t="n"/>
      <c r="J341" s="11" t="n"/>
      <c r="K341" s="11" t="n"/>
    </row>
    <row r="342">
      <c r="A342" s="24" t="n"/>
      <c r="B342" s="26" t="n"/>
      <c r="C342" s="11" t="n"/>
      <c r="D342" s="11" t="n"/>
      <c r="E342" s="11" t="n"/>
      <c r="F342" s="11" t="n"/>
      <c r="G342" s="11" t="n"/>
      <c r="H342" s="11" t="n"/>
      <c r="I342" s="11" t="n"/>
      <c r="J342" s="11" t="n"/>
      <c r="K342" s="11" t="n"/>
    </row>
    <row r="343">
      <c r="A343" s="24" t="n"/>
      <c r="B343" s="26" t="n"/>
      <c r="C343" s="11" t="n"/>
      <c r="D343" s="11" t="n"/>
      <c r="E343" s="11" t="n"/>
      <c r="F343" s="11" t="n"/>
      <c r="G343" s="11" t="n"/>
      <c r="H343" s="11" t="n"/>
      <c r="I343" s="11" t="n"/>
      <c r="J343" s="11" t="n"/>
      <c r="K343" s="11" t="n"/>
    </row>
    <row r="344">
      <c r="A344" s="24" t="n"/>
      <c r="B344" s="26" t="n"/>
      <c r="C344" s="11" t="n"/>
      <c r="D344" s="11" t="n"/>
      <c r="E344" s="11" t="n"/>
      <c r="F344" s="11" t="n"/>
      <c r="G344" s="11" t="n"/>
      <c r="H344" s="11" t="n"/>
      <c r="I344" s="11" t="n"/>
      <c r="J344" s="11" t="n"/>
      <c r="K344" s="11" t="n"/>
    </row>
    <row r="345">
      <c r="A345" s="24" t="n"/>
      <c r="B345" s="26" t="n"/>
      <c r="C345" s="11" t="n"/>
      <c r="D345" s="11" t="n"/>
      <c r="E345" s="11" t="n"/>
      <c r="F345" s="11" t="n"/>
      <c r="G345" s="11" t="n"/>
      <c r="H345" s="11" t="n"/>
      <c r="I345" s="11" t="n"/>
      <c r="J345" s="11" t="n"/>
      <c r="K345" s="11" t="n"/>
    </row>
    <row r="346">
      <c r="A346" s="24" t="n"/>
      <c r="B346" s="26" t="n"/>
      <c r="C346" s="11" t="n"/>
      <c r="D346" s="11" t="n"/>
      <c r="E346" s="11" t="n"/>
      <c r="F346" s="11" t="n"/>
      <c r="G346" s="11" t="n"/>
      <c r="H346" s="11" t="n"/>
      <c r="I346" s="11" t="n"/>
      <c r="J346" s="11" t="n"/>
      <c r="K346" s="11" t="n"/>
    </row>
    <row r="347">
      <c r="A347" s="24" t="n"/>
      <c r="B347" s="26" t="n"/>
      <c r="C347" s="11" t="n"/>
      <c r="D347" s="11" t="n"/>
      <c r="E347" s="11" t="n"/>
      <c r="F347" s="11" t="n"/>
      <c r="G347" s="11" t="n"/>
      <c r="H347" s="11" t="n"/>
      <c r="I347" s="11" t="n"/>
      <c r="J347" s="11" t="n"/>
      <c r="K347" s="11" t="n"/>
    </row>
    <row r="348">
      <c r="A348" s="24" t="n"/>
      <c r="B348" s="26" t="n"/>
      <c r="C348" s="11" t="n"/>
      <c r="D348" s="11" t="n"/>
      <c r="E348" s="11" t="n"/>
      <c r="F348" s="11" t="n"/>
      <c r="G348" s="11" t="n"/>
      <c r="H348" s="11" t="n"/>
      <c r="I348" s="11" t="n"/>
      <c r="J348" s="11" t="n"/>
      <c r="K348" s="11" t="n"/>
    </row>
    <row r="349">
      <c r="A349" s="24" t="n"/>
      <c r="B349" s="26" t="n"/>
      <c r="C349" s="11" t="n"/>
      <c r="D349" s="11" t="n"/>
      <c r="E349" s="11" t="n"/>
      <c r="F349" s="11" t="n"/>
      <c r="G349" s="11" t="n"/>
      <c r="H349" s="11" t="n"/>
      <c r="I349" s="11" t="n"/>
      <c r="J349" s="11" t="n"/>
      <c r="K349" s="11" t="n"/>
    </row>
    <row r="350">
      <c r="A350" s="24" t="n"/>
      <c r="B350" s="26" t="n"/>
      <c r="C350" s="11" t="n"/>
      <c r="D350" s="11" t="n"/>
      <c r="E350" s="11" t="n"/>
      <c r="F350" s="11" t="n"/>
      <c r="G350" s="11" t="n"/>
      <c r="H350" s="11" t="n"/>
      <c r="I350" s="11" t="n"/>
      <c r="J350" s="11" t="n"/>
      <c r="K350" s="11" t="n"/>
    </row>
    <row r="351">
      <c r="A351" s="24" t="n"/>
      <c r="B351" s="26" t="n"/>
      <c r="C351" s="11" t="n"/>
      <c r="D351" s="11" t="n"/>
      <c r="E351" s="11" t="n"/>
      <c r="F351" s="11" t="n"/>
      <c r="G351" s="11" t="n"/>
      <c r="H351" s="11" t="n"/>
      <c r="I351" s="11" t="n"/>
      <c r="J351" s="11" t="n"/>
      <c r="K351" s="11" t="n"/>
    </row>
    <row r="352">
      <c r="A352" s="24" t="n"/>
      <c r="B352" s="26" t="n"/>
      <c r="C352" s="11" t="n"/>
      <c r="D352" s="11" t="n"/>
      <c r="E352" s="11" t="n"/>
      <c r="F352" s="11" t="n"/>
      <c r="G352" s="11" t="n"/>
      <c r="H352" s="11" t="n"/>
      <c r="I352" s="11" t="n"/>
      <c r="J352" s="11" t="n"/>
      <c r="K352" s="11" t="n"/>
    </row>
    <row r="353">
      <c r="A353" s="24" t="n"/>
      <c r="B353" s="26" t="n"/>
      <c r="C353" s="11" t="n"/>
      <c r="D353" s="11" t="n"/>
      <c r="E353" s="11" t="n"/>
      <c r="F353" s="11" t="n"/>
      <c r="G353" s="11" t="n"/>
      <c r="H353" s="11" t="n"/>
      <c r="I353" s="11" t="n"/>
      <c r="J353" s="11" t="n"/>
      <c r="K353" s="11" t="n"/>
    </row>
    <row r="354">
      <c r="A354" s="24" t="n"/>
      <c r="B354" s="26" t="n"/>
      <c r="C354" s="11" t="n"/>
      <c r="D354" s="11" t="n"/>
      <c r="E354" s="11" t="n"/>
      <c r="F354" s="11" t="n"/>
      <c r="G354" s="11" t="n"/>
      <c r="H354" s="11" t="n"/>
      <c r="I354" s="11" t="n"/>
      <c r="J354" s="11" t="n"/>
      <c r="K354" s="11" t="n"/>
    </row>
    <row r="355">
      <c r="A355" s="24" t="n"/>
      <c r="B355" s="26" t="n"/>
      <c r="C355" s="11" t="n"/>
      <c r="D355" s="11" t="n"/>
      <c r="E355" s="11" t="n"/>
      <c r="F355" s="11" t="n"/>
      <c r="G355" s="11" t="n"/>
      <c r="H355" s="11" t="n"/>
      <c r="I355" s="11" t="n"/>
      <c r="J355" s="11" t="n"/>
      <c r="K355" s="11" t="n"/>
    </row>
    <row r="356">
      <c r="A356" s="24" t="n"/>
      <c r="B356" s="26" t="n"/>
      <c r="C356" s="11" t="n"/>
      <c r="D356" s="11" t="n"/>
      <c r="E356" s="11" t="n"/>
      <c r="F356" s="11" t="n"/>
      <c r="G356" s="11" t="n"/>
      <c r="H356" s="11" t="n"/>
      <c r="I356" s="11" t="n"/>
      <c r="J356" s="11" t="n"/>
      <c r="K356" s="11" t="n"/>
    </row>
    <row r="357">
      <c r="A357" s="24" t="n"/>
      <c r="B357" s="26" t="n"/>
      <c r="C357" s="11" t="n"/>
      <c r="D357" s="11" t="n"/>
      <c r="E357" s="11" t="n"/>
      <c r="F357" s="11" t="n"/>
      <c r="G357" s="11" t="n"/>
      <c r="H357" s="11" t="n"/>
      <c r="I357" s="11" t="n"/>
      <c r="J357" s="11" t="n"/>
      <c r="K357" s="11" t="n"/>
    </row>
    <row r="358">
      <c r="A358" s="24" t="n"/>
      <c r="B358" s="26" t="n"/>
      <c r="C358" s="11" t="n"/>
      <c r="D358" s="11" t="n"/>
      <c r="E358" s="11" t="n"/>
      <c r="F358" s="11" t="n"/>
      <c r="G358" s="11" t="n"/>
      <c r="H358" s="11" t="n"/>
      <c r="I358" s="11" t="n"/>
      <c r="J358" s="11" t="n"/>
      <c r="K358" s="11" t="n"/>
    </row>
    <row r="359">
      <c r="A359" s="24" t="n"/>
      <c r="B359" s="26" t="n"/>
      <c r="C359" s="11" t="n"/>
      <c r="D359" s="11" t="n"/>
      <c r="E359" s="11" t="n"/>
      <c r="F359" s="11" t="n"/>
      <c r="G359" s="11" t="n"/>
      <c r="H359" s="11" t="n"/>
      <c r="I359" s="11" t="n"/>
      <c r="J359" s="11" t="n"/>
      <c r="K359" s="11" t="n"/>
    </row>
    <row r="360">
      <c r="A360" s="24" t="n"/>
      <c r="B360" s="26" t="n"/>
      <c r="C360" s="11" t="n"/>
      <c r="D360" s="11" t="n"/>
      <c r="E360" s="11" t="n"/>
      <c r="F360" s="11" t="n"/>
      <c r="G360" s="11" t="n"/>
      <c r="H360" s="11" t="n"/>
      <c r="I360" s="11" t="n"/>
      <c r="J360" s="11" t="n"/>
      <c r="K360" s="11" t="n"/>
    </row>
    <row r="361">
      <c r="A361" s="24" t="n"/>
      <c r="B361" s="26" t="n"/>
      <c r="C361" s="11" t="n"/>
      <c r="D361" s="11" t="n"/>
      <c r="E361" s="11" t="n"/>
      <c r="F361" s="11" t="n"/>
      <c r="G361" s="11" t="n"/>
      <c r="H361" s="11" t="n"/>
      <c r="I361" s="11" t="n"/>
      <c r="J361" s="11" t="n"/>
      <c r="K361" s="11" t="n"/>
    </row>
    <row r="362">
      <c r="A362" s="24" t="n"/>
      <c r="B362" s="26" t="n"/>
      <c r="C362" s="11" t="n"/>
      <c r="D362" s="11" t="n"/>
      <c r="E362" s="11" t="n"/>
      <c r="F362" s="11" t="n"/>
      <c r="G362" s="11" t="n"/>
      <c r="H362" s="11" t="n"/>
      <c r="I362" s="11" t="n"/>
      <c r="J362" s="11" t="n"/>
      <c r="K362" s="11" t="n"/>
    </row>
    <row r="363">
      <c r="A363" s="24" t="n"/>
      <c r="B363" s="26" t="n"/>
      <c r="C363" s="11" t="n"/>
      <c r="D363" s="11" t="n"/>
      <c r="E363" s="11" t="n"/>
      <c r="F363" s="11" t="n"/>
      <c r="G363" s="11" t="n"/>
      <c r="H363" s="11" t="n"/>
      <c r="I363" s="11" t="n"/>
      <c r="J363" s="11" t="n"/>
      <c r="K363" s="11" t="n"/>
    </row>
    <row r="364">
      <c r="A364" s="24" t="n"/>
      <c r="B364" s="26" t="n"/>
      <c r="C364" s="11" t="n"/>
      <c r="D364" s="11" t="n"/>
      <c r="E364" s="11" t="n"/>
      <c r="F364" s="11" t="n"/>
      <c r="G364" s="11" t="n"/>
      <c r="H364" s="11" t="n"/>
      <c r="I364" s="11" t="n"/>
      <c r="J364" s="11" t="n"/>
      <c r="K364" s="11" t="n"/>
    </row>
    <row r="365">
      <c r="A365" s="24" t="n"/>
      <c r="B365" s="26" t="n"/>
      <c r="C365" s="11" t="n"/>
      <c r="D365" s="11" t="n"/>
      <c r="E365" s="11" t="n"/>
      <c r="F365" s="11" t="n"/>
      <c r="G365" s="11" t="n"/>
      <c r="H365" s="11" t="n"/>
      <c r="I365" s="11" t="n"/>
      <c r="J365" s="11" t="n"/>
      <c r="K365" s="11" t="n"/>
    </row>
    <row r="366">
      <c r="A366" s="24" t="n"/>
      <c r="B366" s="26" t="n"/>
      <c r="C366" s="11" t="n"/>
      <c r="D366" s="11" t="n"/>
      <c r="E366" s="11" t="n"/>
      <c r="F366" s="11" t="n"/>
      <c r="G366" s="11" t="n"/>
      <c r="H366" s="11" t="n"/>
      <c r="I366" s="11" t="n"/>
      <c r="J366" s="11" t="n"/>
      <c r="K366" s="11" t="n"/>
    </row>
    <row r="367">
      <c r="A367" s="24" t="n"/>
      <c r="B367" s="26" t="n"/>
      <c r="C367" s="11" t="n"/>
      <c r="D367" s="11" t="n"/>
      <c r="E367" s="11" t="n"/>
      <c r="F367" s="11" t="n"/>
      <c r="G367" s="11" t="n"/>
      <c r="H367" s="11" t="n"/>
      <c r="I367" s="11" t="n"/>
      <c r="J367" s="11" t="n"/>
      <c r="K367" s="11" t="n"/>
    </row>
    <row r="368">
      <c r="A368" s="24" t="n"/>
      <c r="B368" s="26" t="n"/>
      <c r="C368" s="11" t="n"/>
      <c r="D368" s="11" t="n"/>
      <c r="E368" s="11" t="n"/>
      <c r="F368" s="11" t="n"/>
      <c r="G368" s="11" t="n"/>
      <c r="H368" s="11" t="n"/>
      <c r="I368" s="11" t="n"/>
      <c r="J368" s="11" t="n"/>
      <c r="K368" s="11" t="n"/>
    </row>
    <row r="369">
      <c r="A369" s="24" t="n"/>
      <c r="B369" s="26" t="n"/>
      <c r="C369" s="11" t="n"/>
      <c r="D369" s="11" t="n"/>
      <c r="E369" s="11" t="n"/>
      <c r="F369" s="11" t="n"/>
      <c r="G369" s="11" t="n"/>
      <c r="H369" s="11" t="n"/>
      <c r="I369" s="11" t="n"/>
      <c r="J369" s="11" t="n"/>
      <c r="K369" s="11" t="n"/>
    </row>
    <row r="370">
      <c r="A370" s="24" t="n"/>
      <c r="B370" s="26" t="n"/>
      <c r="C370" s="11" t="n"/>
      <c r="D370" s="11" t="n"/>
      <c r="E370" s="11" t="n"/>
      <c r="F370" s="11" t="n"/>
      <c r="G370" s="11" t="n"/>
      <c r="H370" s="11" t="n"/>
      <c r="I370" s="11" t="n"/>
      <c r="J370" s="11" t="n"/>
      <c r="K370" s="11" t="n"/>
    </row>
    <row r="371">
      <c r="A371" s="24" t="n"/>
      <c r="B371" s="26" t="n"/>
      <c r="C371" s="11" t="n"/>
      <c r="D371" s="11" t="n"/>
      <c r="E371" s="11" t="n"/>
      <c r="F371" s="11" t="n"/>
      <c r="G371" s="11" t="n"/>
      <c r="H371" s="11" t="n"/>
      <c r="I371" s="11" t="n"/>
      <c r="J371" s="11" t="n"/>
      <c r="K371" s="11" t="n"/>
    </row>
    <row r="372">
      <c r="A372" s="24" t="n"/>
      <c r="B372" s="26" t="n"/>
      <c r="C372" s="11" t="n"/>
      <c r="D372" s="11" t="n"/>
      <c r="E372" s="11" t="n"/>
      <c r="F372" s="11" t="n"/>
      <c r="G372" s="11" t="n"/>
      <c r="H372" s="11" t="n"/>
      <c r="I372" s="11" t="n"/>
      <c r="J372" s="11" t="n"/>
      <c r="K372" s="11" t="n"/>
    </row>
    <row r="373">
      <c r="A373" s="24" t="n"/>
      <c r="B373" s="26" t="n"/>
      <c r="C373" s="11" t="n"/>
      <c r="D373" s="11" t="n"/>
      <c r="E373" s="11" t="n"/>
      <c r="F373" s="11" t="n"/>
      <c r="G373" s="11" t="n"/>
      <c r="H373" s="11" t="n"/>
      <c r="I373" s="11" t="n"/>
      <c r="J373" s="11" t="n"/>
      <c r="K373" s="11" t="n"/>
    </row>
    <row r="374">
      <c r="A374" s="24" t="n"/>
      <c r="B374" s="26" t="n"/>
      <c r="C374" s="11" t="n"/>
      <c r="D374" s="11" t="n"/>
      <c r="E374" s="11" t="n"/>
      <c r="F374" s="11" t="n"/>
      <c r="G374" s="11" t="n"/>
      <c r="H374" s="11" t="n"/>
      <c r="I374" s="11" t="n"/>
      <c r="J374" s="11" t="n"/>
      <c r="K374" s="11" t="n"/>
    </row>
    <row r="375">
      <c r="A375" s="24" t="n"/>
      <c r="B375" s="26" t="n"/>
      <c r="C375" s="11" t="n"/>
      <c r="D375" s="11" t="n"/>
      <c r="E375" s="11" t="n"/>
      <c r="F375" s="11" t="n"/>
      <c r="G375" s="11" t="n"/>
      <c r="H375" s="11" t="n"/>
      <c r="I375" s="11" t="n"/>
      <c r="J375" s="11" t="n"/>
      <c r="K375" s="11" t="n"/>
    </row>
    <row r="376">
      <c r="A376" s="24" t="n"/>
      <c r="B376" s="26" t="n"/>
      <c r="C376" s="11" t="n"/>
      <c r="D376" s="11" t="n"/>
      <c r="E376" s="11" t="n"/>
      <c r="F376" s="11" t="n"/>
      <c r="G376" s="11" t="n"/>
      <c r="H376" s="11" t="n"/>
      <c r="I376" s="11" t="n"/>
      <c r="J376" s="11" t="n"/>
      <c r="K376" s="11" t="n"/>
    </row>
    <row r="377">
      <c r="A377" s="24" t="n"/>
      <c r="B377" s="26" t="n"/>
      <c r="C377" s="11" t="n"/>
      <c r="D377" s="11" t="n"/>
      <c r="E377" s="11" t="n"/>
      <c r="F377" s="11" t="n"/>
      <c r="G377" s="11" t="n"/>
      <c r="H377" s="11" t="n"/>
      <c r="I377" s="11" t="n"/>
      <c r="J377" s="11" t="n"/>
      <c r="K377" s="11" t="n"/>
    </row>
    <row r="378">
      <c r="A378" s="24" t="n"/>
      <c r="B378" s="26" t="n"/>
      <c r="C378" s="11" t="n"/>
      <c r="D378" s="11" t="n"/>
      <c r="E378" s="11" t="n"/>
      <c r="F378" s="11" t="n"/>
      <c r="G378" s="11" t="n"/>
      <c r="H378" s="11" t="n"/>
      <c r="I378" s="11" t="n"/>
      <c r="J378" s="11" t="n"/>
      <c r="K378" s="11" t="n"/>
    </row>
    <row r="379">
      <c r="A379" s="24" t="n"/>
      <c r="B379" s="26" t="n"/>
      <c r="C379" s="11" t="n"/>
      <c r="D379" s="11" t="n"/>
      <c r="E379" s="11" t="n"/>
      <c r="F379" s="11" t="n"/>
      <c r="G379" s="11" t="n"/>
      <c r="H379" s="11" t="n"/>
      <c r="I379" s="11" t="n"/>
      <c r="J379" s="11" t="n"/>
      <c r="K379" s="11" t="n"/>
    </row>
    <row r="380">
      <c r="A380" s="24" t="n"/>
      <c r="B380" s="26" t="n"/>
      <c r="C380" s="11" t="n"/>
      <c r="D380" s="11" t="n"/>
      <c r="E380" s="11" t="n"/>
      <c r="F380" s="11" t="n"/>
      <c r="G380" s="11" t="n"/>
      <c r="H380" s="11" t="n"/>
      <c r="I380" s="11" t="n"/>
      <c r="J380" s="11" t="n"/>
      <c r="K380" s="11" t="n"/>
    </row>
    <row r="381">
      <c r="A381" s="24" t="n"/>
      <c r="B381" s="26" t="n"/>
      <c r="C381" s="11" t="n"/>
      <c r="D381" s="11" t="n"/>
      <c r="E381" s="11" t="n"/>
      <c r="F381" s="11" t="n"/>
      <c r="G381" s="11" t="n"/>
      <c r="H381" s="11" t="n"/>
      <c r="I381" s="11" t="n"/>
      <c r="J381" s="11" t="n"/>
      <c r="K381" s="11" t="n"/>
    </row>
    <row r="382">
      <c r="A382" s="24" t="n"/>
      <c r="B382" s="26" t="n"/>
      <c r="C382" s="11" t="n"/>
      <c r="D382" s="11" t="n"/>
      <c r="E382" s="11" t="n"/>
      <c r="F382" s="11" t="n"/>
      <c r="G382" s="11" t="n"/>
      <c r="H382" s="11" t="n"/>
      <c r="I382" s="11" t="n"/>
      <c r="J382" s="11" t="n"/>
      <c r="K382" s="11" t="n"/>
    </row>
    <row r="383">
      <c r="A383" s="24" t="n"/>
      <c r="B383" s="26" t="n"/>
      <c r="C383" s="11" t="n"/>
      <c r="D383" s="11" t="n"/>
      <c r="E383" s="11" t="n"/>
      <c r="F383" s="11" t="n"/>
      <c r="G383" s="11" t="n"/>
      <c r="H383" s="11" t="n"/>
      <c r="I383" s="11" t="n"/>
      <c r="J383" s="11" t="n"/>
      <c r="K383" s="11" t="n"/>
    </row>
    <row r="384">
      <c r="A384" s="24" t="n"/>
      <c r="B384" s="26" t="n"/>
      <c r="C384" s="11" t="n"/>
      <c r="D384" s="11" t="n"/>
      <c r="E384" s="11" t="n"/>
      <c r="F384" s="11" t="n"/>
      <c r="G384" s="11" t="n"/>
      <c r="H384" s="11" t="n"/>
      <c r="I384" s="11" t="n"/>
      <c r="J384" s="11" t="n"/>
      <c r="K384" s="11" t="n"/>
    </row>
    <row r="385">
      <c r="A385" s="24" t="n"/>
      <c r="B385" s="26" t="n"/>
      <c r="C385" s="11" t="n"/>
      <c r="D385" s="11" t="n"/>
      <c r="E385" s="11" t="n"/>
      <c r="F385" s="11" t="n"/>
      <c r="G385" s="11" t="n"/>
      <c r="H385" s="11" t="n"/>
      <c r="I385" s="11" t="n"/>
      <c r="J385" s="11" t="n"/>
      <c r="K385" s="11" t="n"/>
    </row>
    <row r="386">
      <c r="A386" s="24" t="n"/>
      <c r="B386" s="26" t="n"/>
      <c r="C386" s="11" t="n"/>
      <c r="D386" s="11" t="n"/>
      <c r="E386" s="11" t="n"/>
      <c r="F386" s="11" t="n"/>
      <c r="G386" s="11" t="n"/>
      <c r="H386" s="11" t="n"/>
      <c r="I386" s="11" t="n"/>
      <c r="J386" s="11" t="n"/>
      <c r="K386" s="11" t="n"/>
    </row>
    <row r="387">
      <c r="A387" s="24" t="n"/>
      <c r="B387" s="26" t="n"/>
      <c r="C387" s="11" t="n"/>
      <c r="D387" s="11" t="n"/>
      <c r="E387" s="11" t="n"/>
      <c r="F387" s="11" t="n"/>
      <c r="G387" s="11" t="n"/>
      <c r="H387" s="11" t="n"/>
      <c r="I387" s="11" t="n"/>
      <c r="J387" s="11" t="n"/>
      <c r="K387" s="11" t="n"/>
    </row>
    <row r="388">
      <c r="A388" s="24" t="n"/>
      <c r="B388" s="26" t="n"/>
      <c r="C388" s="11" t="n"/>
      <c r="D388" s="11" t="n"/>
      <c r="E388" s="11" t="n"/>
      <c r="F388" s="11" t="n"/>
      <c r="G388" s="11" t="n"/>
      <c r="H388" s="11" t="n"/>
      <c r="I388" s="11" t="n"/>
      <c r="J388" s="11" t="n"/>
      <c r="K388" s="11" t="n"/>
    </row>
    <row r="389">
      <c r="A389" s="24" t="n"/>
      <c r="B389" s="26" t="n"/>
      <c r="C389" s="11" t="n"/>
      <c r="D389" s="11" t="n"/>
      <c r="E389" s="11" t="n"/>
      <c r="F389" s="11" t="n"/>
      <c r="G389" s="11" t="n"/>
      <c r="H389" s="11" t="n"/>
      <c r="I389" s="11" t="n"/>
      <c r="J389" s="11" t="n"/>
      <c r="K389" s="11" t="n"/>
    </row>
    <row r="390">
      <c r="A390" s="24" t="n"/>
      <c r="B390" s="26" t="n"/>
      <c r="C390" s="11" t="n"/>
      <c r="D390" s="11" t="n"/>
      <c r="E390" s="11" t="n"/>
      <c r="F390" s="11" t="n"/>
      <c r="G390" s="11" t="n"/>
      <c r="H390" s="11" t="n"/>
      <c r="I390" s="11" t="n"/>
      <c r="J390" s="11" t="n"/>
      <c r="K390" s="11" t="n"/>
    </row>
    <row r="391">
      <c r="A391" s="24" t="n"/>
      <c r="B391" s="26" t="n"/>
      <c r="C391" s="11" t="n"/>
      <c r="D391" s="11" t="n"/>
      <c r="E391" s="11" t="n"/>
      <c r="F391" s="11" t="n"/>
      <c r="G391" s="11" t="n"/>
      <c r="H391" s="11" t="n"/>
      <c r="I391" s="11" t="n"/>
      <c r="J391" s="11" t="n"/>
      <c r="K391" s="11" t="n"/>
    </row>
    <row r="392">
      <c r="A392" s="24" t="n"/>
      <c r="B392" s="26" t="n"/>
      <c r="C392" s="11" t="n"/>
      <c r="D392" s="11" t="n"/>
      <c r="E392" s="11" t="n"/>
      <c r="F392" s="11" t="n"/>
      <c r="G392" s="11" t="n"/>
      <c r="H392" s="11" t="n"/>
      <c r="I392" s="11" t="n"/>
      <c r="J392" s="11" t="n"/>
      <c r="K392" s="11" t="n"/>
    </row>
    <row r="393">
      <c r="A393" s="24" t="n"/>
      <c r="B393" s="26" t="n"/>
      <c r="C393" s="11" t="n"/>
      <c r="D393" s="11" t="n"/>
      <c r="E393" s="11" t="n"/>
      <c r="F393" s="11" t="n"/>
      <c r="G393" s="11" t="n"/>
      <c r="H393" s="11" t="n"/>
      <c r="I393" s="11" t="n"/>
      <c r="J393" s="11" t="n"/>
      <c r="K393" s="11" t="n"/>
    </row>
    <row r="394">
      <c r="A394" s="24" t="n"/>
      <c r="B394" s="26" t="n"/>
      <c r="C394" s="11" t="n"/>
      <c r="D394" s="11" t="n"/>
      <c r="E394" s="11" t="n"/>
      <c r="F394" s="11" t="n"/>
      <c r="G394" s="11" t="n"/>
      <c r="H394" s="11" t="n"/>
      <c r="I394" s="11" t="n"/>
      <c r="J394" s="11" t="n"/>
      <c r="K394" s="11" t="n"/>
    </row>
    <row r="395">
      <c r="A395" s="24" t="n"/>
      <c r="B395" s="26" t="n"/>
      <c r="C395" s="11" t="n"/>
      <c r="D395" s="11" t="n"/>
      <c r="E395" s="11" t="n"/>
      <c r="F395" s="11" t="n"/>
      <c r="G395" s="11" t="n"/>
      <c r="H395" s="11" t="n"/>
      <c r="I395" s="11" t="n"/>
      <c r="J395" s="11" t="n"/>
      <c r="K395" s="11" t="n"/>
    </row>
    <row r="396">
      <c r="A396" s="24" t="n"/>
      <c r="B396" s="26" t="n"/>
      <c r="C396" s="11" t="n"/>
      <c r="D396" s="11" t="n"/>
      <c r="E396" s="11" t="n"/>
      <c r="F396" s="11" t="n"/>
      <c r="G396" s="11" t="n"/>
      <c r="H396" s="11" t="n"/>
      <c r="I396" s="11" t="n"/>
      <c r="J396" s="11" t="n"/>
      <c r="K396" s="11" t="n"/>
    </row>
    <row r="397">
      <c r="A397" s="24" t="n"/>
      <c r="B397" s="26" t="n"/>
      <c r="C397" s="11" t="n"/>
      <c r="D397" s="11" t="n"/>
      <c r="E397" s="11" t="n"/>
      <c r="F397" s="11" t="n"/>
      <c r="G397" s="11" t="n"/>
      <c r="H397" s="11" t="n"/>
      <c r="I397" s="11" t="n"/>
      <c r="J397" s="11" t="n"/>
      <c r="K397" s="11" t="n"/>
    </row>
    <row r="398">
      <c r="A398" s="24" t="n"/>
      <c r="B398" s="26" t="n"/>
      <c r="C398" s="11" t="n"/>
      <c r="D398" s="11" t="n"/>
      <c r="E398" s="11" t="n"/>
      <c r="F398" s="11" t="n"/>
      <c r="G398" s="11" t="n"/>
      <c r="H398" s="11" t="n"/>
      <c r="I398" s="11" t="n"/>
      <c r="J398" s="11" t="n"/>
      <c r="K398" s="11" t="n"/>
    </row>
    <row r="399">
      <c r="A399" s="24" t="n"/>
      <c r="B399" s="26" t="n"/>
      <c r="C399" s="11" t="n"/>
      <c r="D399" s="11" t="n"/>
      <c r="E399" s="11" t="n"/>
      <c r="F399" s="11" t="n"/>
      <c r="G399" s="11" t="n"/>
      <c r="H399" s="11" t="n"/>
      <c r="I399" s="11" t="n"/>
      <c r="J399" s="11" t="n"/>
      <c r="K399" s="11" t="n"/>
    </row>
    <row r="400">
      <c r="A400" s="24" t="n"/>
      <c r="B400" s="26" t="n"/>
      <c r="C400" s="11" t="n"/>
      <c r="D400" s="11" t="n"/>
      <c r="E400" s="11" t="n"/>
      <c r="F400" s="11" t="n"/>
      <c r="G400" s="11" t="n"/>
      <c r="H400" s="11" t="n"/>
      <c r="I400" s="11" t="n"/>
      <c r="J400" s="11" t="n"/>
      <c r="K400" s="11" t="n"/>
    </row>
    <row r="401">
      <c r="A401" s="24" t="n"/>
      <c r="B401" s="26" t="n"/>
      <c r="C401" s="11" t="n"/>
      <c r="D401" s="11" t="n"/>
      <c r="E401" s="11" t="n"/>
      <c r="F401" s="11" t="n"/>
      <c r="G401" s="11" t="n"/>
      <c r="H401" s="11" t="n"/>
      <c r="I401" s="11" t="n"/>
      <c r="J401" s="11" t="n"/>
      <c r="K401" s="11" t="n"/>
    </row>
    <row r="402">
      <c r="A402" s="24" t="n"/>
      <c r="B402" s="26" t="n"/>
      <c r="C402" s="11" t="n"/>
      <c r="D402" s="11" t="n"/>
      <c r="E402" s="11" t="n"/>
      <c r="F402" s="11" t="n"/>
      <c r="G402" s="11" t="n"/>
      <c r="H402" s="11" t="n"/>
      <c r="I402" s="11" t="n"/>
      <c r="J402" s="11" t="n"/>
      <c r="K402" s="11" t="n"/>
    </row>
    <row r="403">
      <c r="A403" s="24" t="n"/>
      <c r="B403" s="26" t="n"/>
      <c r="C403" s="11" t="n"/>
      <c r="D403" s="11" t="n"/>
      <c r="E403" s="11" t="n"/>
      <c r="F403" s="11" t="n"/>
      <c r="G403" s="11" t="n"/>
      <c r="H403" s="11" t="n"/>
      <c r="I403" s="11" t="n"/>
      <c r="J403" s="11" t="n"/>
      <c r="K403" s="11" t="n"/>
    </row>
    <row r="404">
      <c r="A404" s="24" t="n"/>
      <c r="B404" s="26" t="n"/>
      <c r="C404" s="11" t="n"/>
      <c r="D404" s="11" t="n"/>
      <c r="E404" s="11" t="n"/>
      <c r="F404" s="11" t="n"/>
      <c r="G404" s="11" t="n"/>
      <c r="H404" s="11" t="n"/>
      <c r="I404" s="11" t="n"/>
      <c r="J404" s="11" t="n"/>
      <c r="K404" s="11" t="n"/>
    </row>
    <row r="405">
      <c r="A405" s="24" t="n"/>
      <c r="B405" s="26" t="n"/>
      <c r="C405" s="11" t="n"/>
      <c r="D405" s="11" t="n"/>
      <c r="E405" s="11" t="n"/>
      <c r="F405" s="11" t="n"/>
      <c r="G405" s="11" t="n"/>
      <c r="H405" s="11" t="n"/>
      <c r="I405" s="11" t="n"/>
      <c r="J405" s="11" t="n"/>
      <c r="K405" s="11" t="n"/>
    </row>
    <row r="406">
      <c r="A406" s="24" t="n"/>
      <c r="B406" s="26" t="n"/>
      <c r="C406" s="11" t="n"/>
      <c r="D406" s="11" t="n"/>
      <c r="E406" s="11" t="n"/>
      <c r="F406" s="11" t="n"/>
      <c r="G406" s="11" t="n"/>
      <c r="H406" s="11" t="n"/>
      <c r="I406" s="11" t="n"/>
      <c r="J406" s="11" t="n"/>
      <c r="K406" s="11" t="n"/>
    </row>
    <row r="407">
      <c r="A407" s="24" t="n"/>
      <c r="B407" s="26" t="n"/>
      <c r="C407" s="11" t="n"/>
      <c r="D407" s="11" t="n"/>
      <c r="E407" s="11" t="n"/>
      <c r="F407" s="11" t="n"/>
      <c r="G407" s="11" t="n"/>
      <c r="H407" s="11" t="n"/>
      <c r="I407" s="11" t="n"/>
      <c r="J407" s="11" t="n"/>
      <c r="K407" s="11" t="n"/>
    </row>
    <row r="408">
      <c r="A408" s="24" t="n"/>
      <c r="B408" s="26" t="n"/>
      <c r="C408" s="11" t="n"/>
      <c r="D408" s="11" t="n"/>
      <c r="E408" s="11" t="n"/>
      <c r="F408" s="11" t="n"/>
      <c r="G408" s="11" t="n"/>
      <c r="H408" s="11" t="n"/>
      <c r="I408" s="11" t="n"/>
      <c r="J408" s="11" t="n"/>
      <c r="K408" s="11" t="n"/>
    </row>
    <row r="409">
      <c r="A409" s="24" t="n"/>
      <c r="B409" s="26" t="n"/>
      <c r="C409" s="11" t="n"/>
      <c r="D409" s="11" t="n"/>
      <c r="E409" s="11" t="n"/>
      <c r="F409" s="11" t="n"/>
      <c r="G409" s="11" t="n"/>
      <c r="H409" s="11" t="n"/>
      <c r="I409" s="11" t="n"/>
      <c r="J409" s="11" t="n"/>
      <c r="K409" s="11" t="n"/>
    </row>
    <row r="410">
      <c r="A410" s="24" t="n"/>
      <c r="B410" s="26" t="n"/>
      <c r="C410" s="11" t="n"/>
      <c r="D410" s="11" t="n"/>
      <c r="E410" s="11" t="n"/>
      <c r="F410" s="11" t="n"/>
      <c r="G410" s="11" t="n"/>
      <c r="H410" s="11" t="n"/>
      <c r="I410" s="11" t="n"/>
      <c r="J410" s="11" t="n"/>
      <c r="K410" s="11" t="n"/>
    </row>
    <row r="411">
      <c r="A411" s="24" t="n"/>
      <c r="B411" s="26" t="n"/>
      <c r="C411" s="11" t="n"/>
      <c r="D411" s="11" t="n"/>
      <c r="E411" s="11" t="n"/>
      <c r="F411" s="11" t="n"/>
      <c r="G411" s="11" t="n"/>
      <c r="H411" s="11" t="n"/>
      <c r="I411" s="11" t="n"/>
      <c r="J411" s="11" t="n"/>
      <c r="K411" s="11" t="n"/>
    </row>
    <row r="412">
      <c r="A412" s="24" t="n"/>
      <c r="B412" s="26" t="n"/>
      <c r="C412" s="11" t="n"/>
      <c r="D412" s="11" t="n"/>
      <c r="E412" s="11" t="n"/>
      <c r="F412" s="11" t="n"/>
      <c r="G412" s="11" t="n"/>
      <c r="H412" s="11" t="n"/>
      <c r="I412" s="11" t="n"/>
      <c r="J412" s="11" t="n"/>
      <c r="K412" s="11" t="n"/>
    </row>
    <row r="413">
      <c r="A413" s="24" t="n"/>
      <c r="B413" s="26" t="n"/>
      <c r="C413" s="11" t="n"/>
      <c r="D413" s="11" t="n"/>
      <c r="E413" s="11" t="n"/>
      <c r="F413" s="11" t="n"/>
      <c r="G413" s="11" t="n"/>
      <c r="H413" s="11" t="n"/>
      <c r="I413" s="11" t="n"/>
      <c r="J413" s="11" t="n"/>
      <c r="K413" s="11" t="n"/>
    </row>
    <row r="414">
      <c r="A414" s="24" t="n"/>
      <c r="B414" s="26" t="n"/>
      <c r="C414" s="11" t="n"/>
      <c r="D414" s="11" t="n"/>
      <c r="E414" s="11" t="n"/>
      <c r="F414" s="11" t="n"/>
      <c r="G414" s="11" t="n"/>
      <c r="H414" s="11" t="n"/>
      <c r="I414" s="11" t="n"/>
      <c r="J414" s="11" t="n"/>
      <c r="K414" s="11" t="n"/>
    </row>
    <row r="415">
      <c r="A415" s="24" t="n"/>
      <c r="B415" s="26" t="n"/>
      <c r="C415" s="11" t="n"/>
      <c r="D415" s="11" t="n"/>
      <c r="E415" s="11" t="n"/>
      <c r="F415" s="11" t="n"/>
      <c r="G415" s="11" t="n"/>
      <c r="H415" s="11" t="n"/>
      <c r="I415" s="11" t="n"/>
      <c r="J415" s="11" t="n"/>
      <c r="K415" s="11" t="n"/>
    </row>
    <row r="416">
      <c r="A416" s="24" t="n"/>
      <c r="B416" s="26" t="n"/>
      <c r="C416" s="11" t="n"/>
      <c r="D416" s="11" t="n"/>
      <c r="E416" s="11" t="n"/>
      <c r="F416" s="11" t="n"/>
      <c r="G416" s="11" t="n"/>
      <c r="H416" s="11" t="n"/>
      <c r="I416" s="11" t="n"/>
      <c r="J416" s="11" t="n"/>
      <c r="K416" s="11" t="n"/>
    </row>
    <row r="417">
      <c r="A417" s="24" t="n"/>
      <c r="B417" s="26" t="n"/>
      <c r="C417" s="11" t="n"/>
      <c r="D417" s="11" t="n"/>
      <c r="E417" s="11" t="n"/>
      <c r="F417" s="11" t="n"/>
      <c r="G417" s="11" t="n"/>
      <c r="H417" s="11" t="n"/>
      <c r="I417" s="11" t="n"/>
      <c r="J417" s="11" t="n"/>
      <c r="K417" s="11" t="n"/>
    </row>
    <row r="418">
      <c r="A418" s="24" t="n"/>
      <c r="B418" s="26" t="n"/>
      <c r="C418" s="11" t="n"/>
      <c r="D418" s="11" t="n"/>
      <c r="E418" s="11" t="n"/>
      <c r="F418" s="11" t="n"/>
      <c r="G418" s="11" t="n"/>
      <c r="H418" s="11" t="n"/>
      <c r="I418" s="11" t="n"/>
      <c r="J418" s="11" t="n"/>
      <c r="K418" s="11" t="n"/>
    </row>
    <row r="419">
      <c r="A419" s="24" t="n"/>
      <c r="B419" s="26" t="n"/>
      <c r="C419" s="11" t="n"/>
      <c r="D419" s="11" t="n"/>
      <c r="E419" s="11" t="n"/>
      <c r="F419" s="11" t="n"/>
      <c r="G419" s="11" t="n"/>
      <c r="H419" s="11" t="n"/>
      <c r="I419" s="11" t="n"/>
      <c r="J419" s="11" t="n"/>
      <c r="K419" s="11" t="n"/>
    </row>
    <row r="420">
      <c r="A420" s="24" t="n"/>
      <c r="B420" s="26" t="n"/>
      <c r="C420" s="11" t="n"/>
      <c r="D420" s="11" t="n"/>
      <c r="E420" s="11" t="n"/>
      <c r="F420" s="11" t="n"/>
      <c r="G420" s="11" t="n"/>
      <c r="H420" s="11" t="n"/>
      <c r="I420" s="11" t="n"/>
      <c r="J420" s="11" t="n"/>
      <c r="K420" s="11" t="n"/>
    </row>
    <row r="421">
      <c r="A421" s="24" t="n"/>
      <c r="B421" s="26" t="n"/>
      <c r="C421" s="11" t="n"/>
      <c r="D421" s="11" t="n"/>
      <c r="E421" s="11" t="n"/>
      <c r="F421" s="11" t="n"/>
      <c r="G421" s="11" t="n"/>
      <c r="H421" s="11" t="n"/>
      <c r="I421" s="11" t="n"/>
      <c r="J421" s="11" t="n"/>
      <c r="K421" s="11" t="n"/>
    </row>
    <row r="422">
      <c r="A422" s="24" t="n"/>
      <c r="B422" s="26" t="n"/>
      <c r="C422" s="11" t="n"/>
      <c r="D422" s="11" t="n"/>
      <c r="E422" s="11" t="n"/>
      <c r="F422" s="11" t="n"/>
      <c r="G422" s="11" t="n"/>
      <c r="H422" s="11" t="n"/>
      <c r="I422" s="11" t="n"/>
      <c r="J422" s="11" t="n"/>
      <c r="K422" s="11" t="n"/>
    </row>
    <row r="423">
      <c r="A423" s="24" t="n"/>
      <c r="B423" s="26" t="n"/>
      <c r="C423" s="11" t="n"/>
      <c r="D423" s="11" t="n"/>
      <c r="E423" s="11" t="n"/>
      <c r="F423" s="11" t="n"/>
      <c r="G423" s="11" t="n"/>
      <c r="H423" s="11" t="n"/>
      <c r="I423" s="11" t="n"/>
      <c r="J423" s="11" t="n"/>
      <c r="K423" s="11" t="n"/>
    </row>
    <row r="424">
      <c r="A424" s="24" t="n"/>
      <c r="B424" s="26" t="n"/>
      <c r="C424" s="11" t="n"/>
      <c r="D424" s="11" t="n"/>
      <c r="E424" s="11" t="n"/>
      <c r="F424" s="11" t="n"/>
      <c r="G424" s="11" t="n"/>
      <c r="H424" s="11" t="n"/>
      <c r="I424" s="11" t="n"/>
      <c r="J424" s="11" t="n"/>
      <c r="K424" s="11" t="n"/>
    </row>
    <row r="425">
      <c r="A425" s="24" t="n"/>
      <c r="B425" s="26" t="n"/>
      <c r="C425" s="11" t="n"/>
      <c r="D425" s="11" t="n"/>
      <c r="E425" s="11" t="n"/>
      <c r="F425" s="11" t="n"/>
      <c r="G425" s="11" t="n"/>
      <c r="H425" s="11" t="n"/>
      <c r="I425" s="11" t="n"/>
      <c r="J425" s="11" t="n"/>
      <c r="K425" s="11" t="n"/>
    </row>
    <row r="426">
      <c r="A426" s="24" t="n"/>
      <c r="B426" s="26" t="n"/>
      <c r="C426" s="11" t="n"/>
      <c r="D426" s="11" t="n"/>
      <c r="E426" s="11" t="n"/>
      <c r="F426" s="11" t="n"/>
      <c r="G426" s="11" t="n"/>
      <c r="H426" s="11" t="n"/>
      <c r="I426" s="11" t="n"/>
      <c r="J426" s="11" t="n"/>
      <c r="K426" s="11" t="n"/>
    </row>
    <row r="427">
      <c r="A427" s="24" t="n"/>
      <c r="B427" s="26" t="n"/>
      <c r="C427" s="11" t="n"/>
      <c r="D427" s="11" t="n"/>
      <c r="E427" s="11" t="n"/>
      <c r="F427" s="11" t="n"/>
      <c r="G427" s="11" t="n"/>
      <c r="H427" s="11" t="n"/>
      <c r="I427" s="11" t="n"/>
      <c r="J427" s="11" t="n"/>
      <c r="K427" s="11" t="n"/>
    </row>
    <row r="428">
      <c r="A428" s="24" t="n"/>
      <c r="B428" s="26" t="n"/>
      <c r="C428" s="11" t="n"/>
      <c r="D428" s="11" t="n"/>
      <c r="E428" s="11" t="n"/>
      <c r="F428" s="11" t="n"/>
      <c r="G428" s="11" t="n"/>
      <c r="H428" s="11" t="n"/>
      <c r="I428" s="11" t="n"/>
      <c r="J428" s="11" t="n"/>
      <c r="K428" s="11" t="n"/>
    </row>
    <row r="429">
      <c r="A429" s="24" t="n"/>
      <c r="B429" s="26" t="n"/>
      <c r="C429" s="11" t="n"/>
      <c r="D429" s="11" t="n"/>
      <c r="E429" s="11" t="n"/>
      <c r="F429" s="11" t="n"/>
      <c r="G429" s="11" t="n"/>
      <c r="H429" s="11" t="n"/>
      <c r="I429" s="11" t="n"/>
      <c r="J429" s="11" t="n"/>
      <c r="K429" s="11" t="n"/>
    </row>
    <row r="430">
      <c r="A430" s="24" t="n"/>
      <c r="B430" s="26" t="n"/>
      <c r="C430" s="11" t="n"/>
      <c r="D430" s="11" t="n"/>
      <c r="E430" s="11" t="n"/>
      <c r="F430" s="11" t="n"/>
      <c r="G430" s="11" t="n"/>
      <c r="H430" s="11" t="n"/>
      <c r="I430" s="11" t="n"/>
      <c r="J430" s="11" t="n"/>
      <c r="K430" s="11" t="n"/>
    </row>
    <row r="431">
      <c r="A431" s="24" t="n"/>
      <c r="B431" s="26" t="n"/>
      <c r="C431" s="11" t="n"/>
      <c r="D431" s="11" t="n"/>
      <c r="E431" s="11" t="n"/>
      <c r="F431" s="11" t="n"/>
      <c r="G431" s="11" t="n"/>
      <c r="H431" s="11" t="n"/>
      <c r="I431" s="11" t="n"/>
      <c r="J431" s="11" t="n"/>
      <c r="K431" s="11" t="n"/>
    </row>
    <row r="432">
      <c r="A432" s="24" t="n"/>
      <c r="B432" s="26" t="n"/>
      <c r="C432" s="11" t="n"/>
      <c r="D432" s="11" t="n"/>
      <c r="E432" s="11" t="n"/>
      <c r="F432" s="11" t="n"/>
      <c r="G432" s="11" t="n"/>
      <c r="H432" s="11" t="n"/>
      <c r="I432" s="11" t="n"/>
      <c r="J432" s="11" t="n"/>
      <c r="K432" s="11" t="n"/>
    </row>
    <row r="433">
      <c r="A433" s="24" t="n"/>
      <c r="B433" s="26" t="n"/>
      <c r="C433" s="11" t="n"/>
      <c r="D433" s="11" t="n"/>
      <c r="E433" s="11" t="n"/>
      <c r="F433" s="11" t="n"/>
      <c r="G433" s="11" t="n"/>
      <c r="H433" s="11" t="n"/>
      <c r="I433" s="11" t="n"/>
      <c r="J433" s="11" t="n"/>
      <c r="K433" s="11" t="n"/>
    </row>
    <row r="434">
      <c r="A434" s="24" t="n"/>
      <c r="B434" s="26" t="n"/>
      <c r="C434" s="11" t="n"/>
      <c r="D434" s="11" t="n"/>
      <c r="E434" s="11" t="n"/>
      <c r="F434" s="11" t="n"/>
      <c r="G434" s="11" t="n"/>
      <c r="H434" s="11" t="n"/>
      <c r="I434" s="11" t="n"/>
      <c r="J434" s="11" t="n"/>
      <c r="K434" s="11" t="n"/>
    </row>
    <row r="435">
      <c r="A435" s="24" t="n"/>
      <c r="B435" s="26" t="n"/>
      <c r="C435" s="11" t="n"/>
      <c r="D435" s="11" t="n"/>
      <c r="E435" s="11" t="n"/>
      <c r="F435" s="11" t="n"/>
      <c r="G435" s="11" t="n"/>
      <c r="H435" s="11" t="n"/>
      <c r="I435" s="11" t="n"/>
      <c r="J435" s="11" t="n"/>
      <c r="K435" s="11" t="n"/>
    </row>
    <row r="436">
      <c r="A436" s="24" t="n"/>
      <c r="B436" s="26" t="n"/>
      <c r="C436" s="11" t="n"/>
      <c r="D436" s="11" t="n"/>
      <c r="E436" s="11" t="n"/>
      <c r="F436" s="11" t="n"/>
      <c r="G436" s="11" t="n"/>
      <c r="H436" s="11" t="n"/>
      <c r="I436" s="11" t="n"/>
      <c r="J436" s="11" t="n"/>
      <c r="K436" s="11" t="n"/>
    </row>
    <row r="437">
      <c r="A437" s="24" t="n"/>
      <c r="B437" s="26" t="n"/>
      <c r="C437" s="11" t="n"/>
      <c r="D437" s="11" t="n"/>
      <c r="E437" s="11" t="n"/>
      <c r="F437" s="11" t="n"/>
      <c r="G437" s="11" t="n"/>
      <c r="H437" s="11" t="n"/>
      <c r="I437" s="11" t="n"/>
      <c r="J437" s="11" t="n"/>
      <c r="K437" s="11" t="n"/>
    </row>
    <row r="438">
      <c r="A438" s="24" t="n"/>
      <c r="B438" s="26" t="n"/>
      <c r="C438" s="11" t="n"/>
      <c r="D438" s="11" t="n"/>
      <c r="E438" s="11" t="n"/>
      <c r="F438" s="11" t="n"/>
      <c r="G438" s="11" t="n"/>
      <c r="H438" s="11" t="n"/>
      <c r="I438" s="11" t="n"/>
      <c r="J438" s="11" t="n"/>
      <c r="K438" s="11" t="n"/>
    </row>
    <row r="439">
      <c r="A439" s="24" t="n"/>
      <c r="B439" s="26" t="n"/>
      <c r="C439" s="11" t="n"/>
      <c r="D439" s="11" t="n"/>
      <c r="E439" s="11" t="n"/>
      <c r="F439" s="11" t="n"/>
      <c r="G439" s="11" t="n"/>
      <c r="H439" s="11" t="n"/>
      <c r="I439" s="11" t="n"/>
      <c r="J439" s="11" t="n"/>
      <c r="K439" s="11" t="n"/>
    </row>
    <row r="440">
      <c r="A440" s="24" t="n"/>
      <c r="B440" s="26" t="n"/>
      <c r="C440" s="11" t="n"/>
      <c r="D440" s="11" t="n"/>
      <c r="E440" s="11" t="n"/>
      <c r="F440" s="11" t="n"/>
      <c r="G440" s="11" t="n"/>
      <c r="H440" s="11" t="n"/>
      <c r="I440" s="11" t="n"/>
      <c r="J440" s="11" t="n"/>
      <c r="K440" s="11" t="n"/>
    </row>
    <row r="441">
      <c r="A441" s="24" t="n"/>
      <c r="B441" s="26" t="n"/>
      <c r="C441" s="11" t="n"/>
      <c r="D441" s="11" t="n"/>
      <c r="E441" s="11" t="n"/>
      <c r="F441" s="11" t="n"/>
      <c r="G441" s="11" t="n"/>
      <c r="H441" s="11" t="n"/>
      <c r="I441" s="11" t="n"/>
      <c r="J441" s="11" t="n"/>
      <c r="K441" s="11" t="n"/>
    </row>
    <row r="442">
      <c r="A442" s="24" t="n"/>
      <c r="B442" s="26" t="n"/>
      <c r="C442" s="11" t="n"/>
      <c r="D442" s="11" t="n"/>
      <c r="E442" s="11" t="n"/>
      <c r="F442" s="11" t="n"/>
      <c r="G442" s="11" t="n"/>
      <c r="H442" s="11" t="n"/>
      <c r="I442" s="11" t="n"/>
      <c r="J442" s="11" t="n"/>
      <c r="K442" s="11" t="n"/>
    </row>
    <row r="443">
      <c r="A443" s="24" t="n"/>
      <c r="B443" s="26" t="n"/>
      <c r="C443" s="11" t="n"/>
      <c r="D443" s="11" t="n"/>
      <c r="E443" s="11" t="n"/>
      <c r="F443" s="11" t="n"/>
      <c r="G443" s="11" t="n"/>
      <c r="H443" s="11" t="n"/>
      <c r="I443" s="11" t="n"/>
      <c r="J443" s="11" t="n"/>
      <c r="K443" s="11" t="n"/>
    </row>
    <row r="444">
      <c r="A444" s="24" t="n"/>
      <c r="B444" s="26" t="n"/>
      <c r="C444" s="11" t="n"/>
      <c r="D444" s="11" t="n"/>
      <c r="E444" s="11" t="n"/>
      <c r="F444" s="11" t="n"/>
      <c r="G444" s="11" t="n"/>
      <c r="H444" s="11" t="n"/>
      <c r="I444" s="11" t="n"/>
      <c r="J444" s="11" t="n"/>
      <c r="K444" s="11" t="n"/>
    </row>
    <row r="445">
      <c r="A445" s="24" t="n"/>
      <c r="B445" s="26" t="n"/>
      <c r="C445" s="11" t="n"/>
      <c r="D445" s="11" t="n"/>
      <c r="E445" s="11" t="n"/>
      <c r="F445" s="11" t="n"/>
      <c r="G445" s="11" t="n"/>
      <c r="H445" s="11" t="n"/>
      <c r="I445" s="11" t="n"/>
      <c r="J445" s="11" t="n"/>
      <c r="K445" s="11" t="n"/>
    </row>
    <row r="446">
      <c r="A446" s="24" t="n"/>
      <c r="B446" s="26" t="n"/>
      <c r="C446" s="11" t="n"/>
      <c r="D446" s="11" t="n"/>
      <c r="E446" s="11" t="n"/>
      <c r="F446" s="11" t="n"/>
      <c r="G446" s="11" t="n"/>
      <c r="H446" s="11" t="n"/>
      <c r="I446" s="11" t="n"/>
      <c r="J446" s="11" t="n"/>
      <c r="K446" s="11" t="n"/>
    </row>
    <row r="447">
      <c r="A447" s="24" t="n"/>
      <c r="B447" s="26" t="n"/>
      <c r="C447" s="11" t="n"/>
      <c r="D447" s="11" t="n"/>
      <c r="E447" s="11" t="n"/>
      <c r="F447" s="11" t="n"/>
      <c r="G447" s="11" t="n"/>
      <c r="H447" s="11" t="n"/>
      <c r="I447" s="11" t="n"/>
      <c r="J447" s="11" t="n"/>
      <c r="K447" s="11" t="n"/>
    </row>
    <row r="448">
      <c r="A448" s="24" t="n"/>
      <c r="B448" s="26" t="n"/>
      <c r="C448" s="11" t="n"/>
      <c r="D448" s="11" t="n"/>
      <c r="E448" s="11" t="n"/>
      <c r="F448" s="11" t="n"/>
      <c r="G448" s="11" t="n"/>
      <c r="H448" s="11" t="n"/>
      <c r="I448" s="11" t="n"/>
      <c r="J448" s="11" t="n"/>
      <c r="K448" s="11" t="n"/>
    </row>
    <row r="449">
      <c r="A449" s="24" t="n"/>
      <c r="B449" s="26" t="n"/>
      <c r="C449" s="11" t="n"/>
      <c r="D449" s="11" t="n"/>
      <c r="E449" s="11" t="n"/>
      <c r="F449" s="11" t="n"/>
      <c r="G449" s="11" t="n"/>
      <c r="H449" s="11" t="n"/>
      <c r="I449" s="11" t="n"/>
      <c r="J449" s="11" t="n"/>
      <c r="K449" s="11" t="n"/>
    </row>
    <row r="450">
      <c r="A450" s="24" t="n"/>
      <c r="B450" s="26" t="n"/>
      <c r="C450" s="11" t="n"/>
      <c r="D450" s="11" t="n"/>
      <c r="E450" s="11" t="n"/>
      <c r="F450" s="11" t="n"/>
      <c r="G450" s="11" t="n"/>
      <c r="H450" s="11" t="n"/>
      <c r="I450" s="11" t="n"/>
      <c r="J450" s="11" t="n"/>
      <c r="K450" s="11" t="n"/>
    </row>
    <row r="451">
      <c r="A451" s="24" t="n"/>
      <c r="B451" s="26" t="n"/>
      <c r="C451" s="11" t="n"/>
      <c r="D451" s="11" t="n"/>
      <c r="E451" s="11" t="n"/>
      <c r="F451" s="11" t="n"/>
      <c r="G451" s="11" t="n"/>
      <c r="H451" s="11" t="n"/>
      <c r="I451" s="11" t="n"/>
      <c r="J451" s="11" t="n"/>
      <c r="K451" s="11" t="n"/>
    </row>
    <row r="452">
      <c r="A452" s="24" t="n"/>
      <c r="B452" s="26" t="n"/>
      <c r="C452" s="11" t="n"/>
      <c r="D452" s="11" t="n"/>
      <c r="E452" s="11" t="n"/>
      <c r="F452" s="11" t="n"/>
      <c r="G452" s="11" t="n"/>
      <c r="H452" s="11" t="n"/>
      <c r="I452" s="11" t="n"/>
      <c r="J452" s="11" t="n"/>
      <c r="K452" s="11" t="n"/>
    </row>
    <row r="453">
      <c r="A453" s="24" t="n"/>
      <c r="B453" s="26" t="n"/>
      <c r="C453" s="11" t="n"/>
      <c r="D453" s="11" t="n"/>
      <c r="E453" s="11" t="n"/>
      <c r="F453" s="11" t="n"/>
      <c r="G453" s="11" t="n"/>
      <c r="H453" s="11" t="n"/>
      <c r="I453" s="11" t="n"/>
      <c r="J453" s="11" t="n"/>
      <c r="K453" s="11" t="n"/>
    </row>
    <row r="454">
      <c r="A454" s="24" t="n"/>
      <c r="B454" s="26" t="n"/>
      <c r="C454" s="11" t="n"/>
      <c r="D454" s="11" t="n"/>
      <c r="E454" s="11" t="n"/>
      <c r="F454" s="11" t="n"/>
      <c r="G454" s="11" t="n"/>
      <c r="H454" s="11" t="n"/>
      <c r="I454" s="11" t="n"/>
      <c r="J454" s="11" t="n"/>
      <c r="K454" s="11" t="n"/>
    </row>
    <row r="455">
      <c r="A455" s="24" t="n"/>
      <c r="B455" s="26" t="n"/>
      <c r="C455" s="11" t="n"/>
      <c r="D455" s="11" t="n"/>
      <c r="E455" s="11" t="n"/>
      <c r="F455" s="11" t="n"/>
      <c r="G455" s="11" t="n"/>
      <c r="H455" s="11" t="n"/>
      <c r="I455" s="11" t="n"/>
      <c r="J455" s="11" t="n"/>
      <c r="K455" s="11" t="n"/>
    </row>
    <row r="456">
      <c r="A456" s="24" t="n"/>
      <c r="B456" s="26" t="n"/>
      <c r="C456" s="11" t="n"/>
      <c r="D456" s="11" t="n"/>
      <c r="E456" s="11" t="n"/>
      <c r="F456" s="11" t="n"/>
      <c r="G456" s="11" t="n"/>
      <c r="H456" s="11" t="n"/>
      <c r="I456" s="11" t="n"/>
      <c r="J456" s="11" t="n"/>
      <c r="K456" s="11" t="n"/>
    </row>
    <row r="457">
      <c r="A457" s="24" t="n"/>
      <c r="B457" s="26" t="n"/>
      <c r="C457" s="11" t="n"/>
      <c r="D457" s="11" t="n"/>
      <c r="E457" s="11" t="n"/>
      <c r="F457" s="11" t="n"/>
      <c r="G457" s="11" t="n"/>
      <c r="H457" s="11" t="n"/>
      <c r="I457" s="11" t="n"/>
      <c r="J457" s="11" t="n"/>
      <c r="K457" s="11" t="n"/>
    </row>
    <row r="458">
      <c r="A458" s="24" t="n"/>
      <c r="B458" s="26" t="n"/>
      <c r="C458" s="11" t="n"/>
      <c r="D458" s="11" t="n"/>
      <c r="E458" s="11" t="n"/>
      <c r="F458" s="11" t="n"/>
      <c r="G458" s="11" t="n"/>
      <c r="H458" s="11" t="n"/>
      <c r="I458" s="11" t="n"/>
      <c r="J458" s="11" t="n"/>
      <c r="K458" s="11" t="n"/>
    </row>
    <row r="459">
      <c r="A459" s="24" t="n"/>
      <c r="B459" s="26" t="n"/>
      <c r="C459" s="11" t="n"/>
      <c r="D459" s="11" t="n"/>
      <c r="E459" s="11" t="n"/>
      <c r="F459" s="11" t="n"/>
      <c r="G459" s="11" t="n"/>
      <c r="H459" s="11" t="n"/>
      <c r="I459" s="11" t="n"/>
      <c r="J459" s="11" t="n"/>
      <c r="K459" s="11" t="n"/>
    </row>
    <row r="460">
      <c r="A460" s="24" t="n"/>
      <c r="B460" s="26" t="n"/>
      <c r="C460" s="11" t="n"/>
      <c r="D460" s="11" t="n"/>
      <c r="E460" s="11" t="n"/>
      <c r="F460" s="11" t="n"/>
      <c r="G460" s="11" t="n"/>
      <c r="H460" s="11" t="n"/>
      <c r="I460" s="11" t="n"/>
      <c r="J460" s="11" t="n"/>
      <c r="K460" s="11" t="n"/>
    </row>
    <row r="461">
      <c r="A461" s="24" t="n"/>
      <c r="B461" s="26" t="n"/>
      <c r="C461" s="11" t="n"/>
      <c r="D461" s="11" t="n"/>
      <c r="E461" s="11" t="n"/>
      <c r="F461" s="11" t="n"/>
      <c r="G461" s="11" t="n"/>
      <c r="H461" s="11" t="n"/>
      <c r="I461" s="11" t="n"/>
      <c r="J461" s="11" t="n"/>
      <c r="K461" s="11" t="n"/>
    </row>
    <row r="462">
      <c r="A462" s="24" t="n"/>
      <c r="B462" s="26" t="n"/>
      <c r="C462" s="11" t="n"/>
      <c r="D462" s="11" t="n"/>
      <c r="E462" s="11" t="n"/>
      <c r="F462" s="11" t="n"/>
      <c r="G462" s="11" t="n"/>
      <c r="H462" s="11" t="n"/>
      <c r="I462" s="11" t="n"/>
      <c r="J462" s="11" t="n"/>
      <c r="K462" s="11" t="n"/>
    </row>
    <row r="463">
      <c r="A463" s="24" t="n"/>
      <c r="B463" s="26" t="n"/>
      <c r="C463" s="11" t="n"/>
      <c r="D463" s="11" t="n"/>
      <c r="E463" s="11" t="n"/>
      <c r="F463" s="11" t="n"/>
      <c r="G463" s="11" t="n"/>
      <c r="H463" s="11" t="n"/>
      <c r="I463" s="11" t="n"/>
      <c r="J463" s="11" t="n"/>
      <c r="K463" s="11" t="n"/>
    </row>
    <row r="464">
      <c r="A464" s="24" t="n"/>
      <c r="B464" s="26" t="n"/>
      <c r="C464" s="11" t="n"/>
      <c r="D464" s="11" t="n"/>
      <c r="E464" s="11" t="n"/>
      <c r="F464" s="11" t="n"/>
      <c r="G464" s="11" t="n"/>
      <c r="H464" s="11" t="n"/>
      <c r="I464" s="11" t="n"/>
      <c r="J464" s="11" t="n"/>
      <c r="K464" s="11" t="n"/>
    </row>
    <row r="465">
      <c r="A465" s="24" t="n"/>
      <c r="B465" s="26" t="n"/>
      <c r="C465" s="11" t="n"/>
      <c r="D465" s="11" t="n"/>
      <c r="E465" s="11" t="n"/>
      <c r="F465" s="11" t="n"/>
      <c r="G465" s="11" t="n"/>
      <c r="H465" s="11" t="n"/>
      <c r="I465" s="11" t="n"/>
      <c r="J465" s="11" t="n"/>
      <c r="K465" s="11" t="n"/>
    </row>
    <row r="466">
      <c r="A466" s="24" t="n"/>
      <c r="B466" s="26" t="n"/>
      <c r="C466" s="11" t="n"/>
      <c r="D466" s="11" t="n"/>
      <c r="E466" s="11" t="n"/>
      <c r="F466" s="11" t="n"/>
      <c r="G466" s="11" t="n"/>
      <c r="H466" s="11" t="n"/>
      <c r="I466" s="11" t="n"/>
      <c r="J466" s="11" t="n"/>
      <c r="K466" s="11" t="n"/>
    </row>
    <row r="467">
      <c r="A467" s="24" t="n"/>
      <c r="B467" s="26" t="n"/>
      <c r="C467" s="11" t="n"/>
      <c r="D467" s="11" t="n"/>
      <c r="E467" s="11" t="n"/>
      <c r="F467" s="11" t="n"/>
      <c r="G467" s="11" t="n"/>
      <c r="H467" s="11" t="n"/>
      <c r="I467" s="11" t="n"/>
      <c r="J467" s="11" t="n"/>
      <c r="K467" s="11" t="n"/>
    </row>
    <row r="468">
      <c r="A468" s="24" t="n"/>
      <c r="B468" s="26" t="n"/>
      <c r="C468" s="11" t="n"/>
      <c r="D468" s="11" t="n"/>
      <c r="E468" s="11" t="n"/>
      <c r="F468" s="11" t="n"/>
      <c r="G468" s="11" t="n"/>
      <c r="H468" s="11" t="n"/>
      <c r="I468" s="11" t="n"/>
      <c r="J468" s="11" t="n"/>
      <c r="K468" s="11" t="n"/>
    </row>
    <row r="469">
      <c r="A469" s="24" t="n"/>
      <c r="B469" s="26" t="n"/>
      <c r="C469" s="11" t="n"/>
      <c r="D469" s="11" t="n"/>
      <c r="E469" s="11" t="n"/>
      <c r="F469" s="11" t="n"/>
      <c r="G469" s="11" t="n"/>
      <c r="H469" s="11" t="n"/>
      <c r="I469" s="11" t="n"/>
      <c r="J469" s="11" t="n"/>
      <c r="K469" s="11" t="n"/>
    </row>
    <row r="470">
      <c r="A470" s="24" t="n"/>
      <c r="B470" s="26" t="n"/>
      <c r="C470" s="11" t="n"/>
      <c r="D470" s="11" t="n"/>
      <c r="E470" s="11" t="n"/>
      <c r="F470" s="11" t="n"/>
      <c r="G470" s="11" t="n"/>
      <c r="H470" s="11" t="n"/>
      <c r="I470" s="11" t="n"/>
      <c r="J470" s="11" t="n"/>
      <c r="K470" s="11" t="n"/>
    </row>
    <row r="471">
      <c r="A471" s="24" t="n"/>
      <c r="B471" s="26" t="n"/>
      <c r="C471" s="11" t="n"/>
      <c r="D471" s="11" t="n"/>
      <c r="E471" s="11" t="n"/>
      <c r="F471" s="11" t="n"/>
      <c r="G471" s="11" t="n"/>
      <c r="H471" s="11" t="n"/>
      <c r="I471" s="11" t="n"/>
      <c r="J471" s="11" t="n"/>
      <c r="K471" s="11" t="n"/>
    </row>
    <row r="472">
      <c r="A472" s="24" t="n"/>
      <c r="B472" s="26" t="n"/>
      <c r="C472" s="11" t="n"/>
      <c r="D472" s="11" t="n"/>
      <c r="E472" s="11" t="n"/>
      <c r="F472" s="11" t="n"/>
      <c r="G472" s="11" t="n"/>
      <c r="H472" s="11" t="n"/>
      <c r="I472" s="11" t="n"/>
      <c r="J472" s="11" t="n"/>
      <c r="K472" s="11" t="n"/>
    </row>
    <row r="473">
      <c r="A473" s="24" t="n"/>
      <c r="B473" s="26" t="n"/>
      <c r="C473" s="11" t="n"/>
      <c r="D473" s="11" t="n"/>
      <c r="E473" s="11" t="n"/>
      <c r="F473" s="11" t="n"/>
      <c r="G473" s="11" t="n"/>
      <c r="H473" s="11" t="n"/>
      <c r="I473" s="11" t="n"/>
      <c r="J473" s="11" t="n"/>
      <c r="K473" s="11" t="n"/>
    </row>
    <row r="474">
      <c r="A474" s="24" t="n"/>
      <c r="B474" s="26" t="n"/>
      <c r="C474" s="11" t="n"/>
      <c r="D474" s="11" t="n"/>
      <c r="E474" s="11" t="n"/>
      <c r="F474" s="11" t="n"/>
      <c r="G474" s="11" t="n"/>
      <c r="H474" s="11" t="n"/>
      <c r="I474" s="11" t="n"/>
      <c r="J474" s="11" t="n"/>
      <c r="K474" s="11" t="n"/>
    </row>
    <row r="475">
      <c r="A475" s="24" t="n"/>
      <c r="B475" s="26" t="n"/>
      <c r="C475" s="11" t="n"/>
      <c r="D475" s="11" t="n"/>
      <c r="E475" s="11" t="n"/>
      <c r="F475" s="11" t="n"/>
      <c r="G475" s="11" t="n"/>
      <c r="H475" s="11" t="n"/>
      <c r="I475" s="11" t="n"/>
      <c r="J475" s="11" t="n"/>
      <c r="K475" s="11" t="n"/>
    </row>
    <row r="476">
      <c r="A476" s="24" t="n"/>
      <c r="B476" s="26" t="n"/>
      <c r="C476" s="11" t="n"/>
      <c r="D476" s="11" t="n"/>
      <c r="E476" s="11" t="n"/>
      <c r="F476" s="11" t="n"/>
      <c r="G476" s="11" t="n"/>
      <c r="H476" s="11" t="n"/>
      <c r="I476" s="11" t="n"/>
      <c r="J476" s="11" t="n"/>
      <c r="K476" s="11" t="n"/>
    </row>
    <row r="477">
      <c r="A477" s="24" t="n"/>
      <c r="B477" s="26" t="n"/>
      <c r="C477" s="11" t="n"/>
      <c r="D477" s="11" t="n"/>
      <c r="E477" s="11" t="n"/>
      <c r="F477" s="11" t="n"/>
      <c r="G477" s="11" t="n"/>
      <c r="H477" s="11" t="n"/>
      <c r="I477" s="11" t="n"/>
      <c r="J477" s="11" t="n"/>
      <c r="K477" s="11" t="n"/>
    </row>
    <row r="478">
      <c r="A478" s="24" t="n"/>
      <c r="B478" s="26" t="n"/>
      <c r="C478" s="11" t="n"/>
      <c r="D478" s="11" t="n"/>
      <c r="E478" s="11" t="n"/>
      <c r="F478" s="11" t="n"/>
      <c r="G478" s="11" t="n"/>
      <c r="H478" s="11" t="n"/>
      <c r="I478" s="11" t="n"/>
      <c r="J478" s="11" t="n"/>
      <c r="K478" s="11" t="n"/>
    </row>
    <row r="479">
      <c r="A479" s="24" t="n"/>
      <c r="B479" s="26" t="n"/>
      <c r="C479" s="11" t="n"/>
      <c r="D479" s="11" t="n"/>
      <c r="E479" s="11" t="n"/>
      <c r="F479" s="11" t="n"/>
      <c r="G479" s="11" t="n"/>
      <c r="H479" s="11" t="n"/>
      <c r="I479" s="11" t="n"/>
      <c r="J479" s="11" t="n"/>
      <c r="K479" s="11" t="n"/>
    </row>
    <row r="480">
      <c r="A480" s="24" t="n"/>
      <c r="B480" s="26" t="n"/>
      <c r="C480" s="11" t="n"/>
      <c r="D480" s="11" t="n"/>
      <c r="E480" s="11" t="n"/>
      <c r="F480" s="11" t="n"/>
      <c r="G480" s="11" t="n"/>
      <c r="H480" s="11" t="n"/>
      <c r="I480" s="11" t="n"/>
      <c r="J480" s="11" t="n"/>
      <c r="K480" s="11" t="n"/>
    </row>
    <row r="481">
      <c r="A481" s="24" t="n"/>
      <c r="B481" s="26" t="n"/>
      <c r="C481" s="11" t="n"/>
      <c r="D481" s="11" t="n"/>
      <c r="E481" s="11" t="n"/>
      <c r="F481" s="11" t="n"/>
      <c r="G481" s="11" t="n"/>
      <c r="H481" s="11" t="n"/>
      <c r="I481" s="11" t="n"/>
      <c r="J481" s="11" t="n"/>
      <c r="K481" s="11" t="n"/>
    </row>
    <row r="482">
      <c r="A482" s="24" t="n"/>
      <c r="B482" s="26" t="n"/>
      <c r="C482" s="11" t="n"/>
      <c r="D482" s="11" t="n"/>
      <c r="E482" s="11" t="n"/>
      <c r="F482" s="11" t="n"/>
      <c r="G482" s="11" t="n"/>
      <c r="H482" s="11" t="n"/>
      <c r="I482" s="11" t="n"/>
      <c r="J482" s="11" t="n"/>
      <c r="K482" s="11" t="n"/>
    </row>
    <row r="483">
      <c r="A483" s="24" t="n"/>
      <c r="B483" s="26" t="n"/>
      <c r="C483" s="11" t="n"/>
      <c r="D483" s="11" t="n"/>
      <c r="E483" s="11" t="n"/>
      <c r="F483" s="11" t="n"/>
      <c r="G483" s="11" t="n"/>
      <c r="H483" s="11" t="n"/>
      <c r="I483" s="11" t="n"/>
      <c r="J483" s="11" t="n"/>
      <c r="K483" s="11" t="n"/>
    </row>
    <row r="484">
      <c r="A484" s="24" t="n"/>
      <c r="B484" s="26" t="n"/>
      <c r="C484" s="11" t="n"/>
      <c r="D484" s="11" t="n"/>
      <c r="E484" s="11" t="n"/>
      <c r="F484" s="11" t="n"/>
      <c r="G484" s="11" t="n"/>
      <c r="H484" s="11" t="n"/>
      <c r="I484" s="11" t="n"/>
      <c r="J484" s="11" t="n"/>
      <c r="K484" s="11" t="n"/>
    </row>
    <row r="485">
      <c r="A485" s="24" t="n"/>
      <c r="B485" s="26" t="n"/>
      <c r="C485" s="11" t="n"/>
      <c r="D485" s="11" t="n"/>
      <c r="E485" s="11" t="n"/>
      <c r="F485" s="11" t="n"/>
      <c r="G485" s="11" t="n"/>
      <c r="H485" s="11" t="n"/>
      <c r="I485" s="11" t="n"/>
      <c r="J485" s="11" t="n"/>
      <c r="K485" s="11" t="n"/>
    </row>
    <row r="486">
      <c r="A486" s="24" t="n"/>
      <c r="B486" s="26" t="n"/>
      <c r="C486" s="11" t="n"/>
      <c r="D486" s="11" t="n"/>
      <c r="E486" s="11" t="n"/>
      <c r="F486" s="11" t="n"/>
      <c r="G486" s="11" t="n"/>
      <c r="H486" s="11" t="n"/>
      <c r="I486" s="11" t="n"/>
      <c r="J486" s="11" t="n"/>
      <c r="K486" s="11" t="n"/>
    </row>
    <row r="487">
      <c r="A487" s="24" t="n"/>
      <c r="B487" s="26" t="n"/>
      <c r="C487" s="11" t="n"/>
      <c r="D487" s="11" t="n"/>
      <c r="E487" s="11" t="n"/>
      <c r="F487" s="11" t="n"/>
      <c r="G487" s="11" t="n"/>
      <c r="H487" s="11" t="n"/>
      <c r="I487" s="11" t="n"/>
      <c r="J487" s="11" t="n"/>
      <c r="K487" s="11" t="n"/>
    </row>
    <row r="488">
      <c r="A488" s="24" t="n"/>
      <c r="B488" s="26" t="n"/>
      <c r="C488" s="11" t="n"/>
      <c r="D488" s="11" t="n"/>
      <c r="E488" s="11" t="n"/>
      <c r="F488" s="11" t="n"/>
      <c r="G488" s="11" t="n"/>
      <c r="H488" s="11" t="n"/>
      <c r="I488" s="11" t="n"/>
      <c r="J488" s="11" t="n"/>
      <c r="K488" s="11" t="n"/>
    </row>
    <row r="489">
      <c r="A489" s="24" t="n"/>
      <c r="B489" s="26" t="n"/>
      <c r="C489" s="11" t="n"/>
      <c r="D489" s="11" t="n"/>
      <c r="E489" s="11" t="n"/>
      <c r="F489" s="11" t="n"/>
      <c r="G489" s="11" t="n"/>
      <c r="H489" s="11" t="n"/>
      <c r="I489" s="11" t="n"/>
      <c r="J489" s="11" t="n"/>
      <c r="K489" s="11" t="n"/>
    </row>
    <row r="490">
      <c r="A490" s="24" t="n"/>
      <c r="B490" s="26" t="n"/>
      <c r="C490" s="11" t="n"/>
      <c r="D490" s="11" t="n"/>
      <c r="E490" s="11" t="n"/>
      <c r="F490" s="11" t="n"/>
      <c r="G490" s="11" t="n"/>
      <c r="H490" s="11" t="n"/>
      <c r="I490" s="11" t="n"/>
      <c r="J490" s="11" t="n"/>
      <c r="K490" s="11" t="n"/>
    </row>
    <row r="491">
      <c r="A491" s="24" t="n"/>
      <c r="B491" s="26" t="n"/>
      <c r="C491" s="11" t="n"/>
      <c r="D491" s="11" t="n"/>
      <c r="E491" s="11" t="n"/>
      <c r="F491" s="11" t="n"/>
      <c r="G491" s="11" t="n"/>
      <c r="H491" s="11" t="n"/>
      <c r="I491" s="11" t="n"/>
      <c r="J491" s="11" t="n"/>
      <c r="K491" s="11" t="n"/>
    </row>
    <row r="492">
      <c r="A492" s="24" t="n"/>
      <c r="B492" s="26" t="n"/>
      <c r="C492" s="11" t="n"/>
      <c r="D492" s="11" t="n"/>
      <c r="E492" s="11" t="n"/>
      <c r="F492" s="11" t="n"/>
      <c r="G492" s="11" t="n"/>
      <c r="H492" s="11" t="n"/>
      <c r="I492" s="11" t="n"/>
      <c r="J492" s="11" t="n"/>
      <c r="K492" s="11" t="n"/>
    </row>
    <row r="493">
      <c r="A493" s="24" t="n"/>
      <c r="B493" s="26" t="n"/>
      <c r="C493" s="11" t="n"/>
      <c r="D493" s="11" t="n"/>
      <c r="E493" s="11" t="n"/>
      <c r="F493" s="11" t="n"/>
      <c r="G493" s="11" t="n"/>
      <c r="H493" s="11" t="n"/>
      <c r="I493" s="11" t="n"/>
      <c r="J493" s="11" t="n"/>
      <c r="K493" s="11" t="n"/>
    </row>
    <row r="494">
      <c r="A494" s="24" t="n"/>
      <c r="B494" s="26" t="n"/>
      <c r="C494" s="11" t="n"/>
      <c r="D494" s="11" t="n"/>
      <c r="E494" s="11" t="n"/>
      <c r="F494" s="11" t="n"/>
      <c r="G494" s="11" t="n"/>
      <c r="H494" s="11" t="n"/>
      <c r="I494" s="11" t="n"/>
      <c r="J494" s="11" t="n"/>
      <c r="K494" s="11" t="n"/>
    </row>
    <row r="495">
      <c r="A495" s="24" t="n"/>
      <c r="B495" s="26" t="n"/>
      <c r="C495" s="11" t="n"/>
      <c r="D495" s="11" t="n"/>
      <c r="E495" s="11" t="n"/>
      <c r="F495" s="11" t="n"/>
      <c r="G495" s="11" t="n"/>
      <c r="H495" s="11" t="n"/>
      <c r="I495" s="11" t="n"/>
      <c r="J495" s="11" t="n"/>
      <c r="K495" s="11" t="n"/>
    </row>
    <row r="496">
      <c r="A496" s="24" t="n"/>
      <c r="B496" s="26" t="n"/>
      <c r="C496" s="11" t="n"/>
      <c r="D496" s="11" t="n"/>
      <c r="E496" s="11" t="n"/>
      <c r="F496" s="11" t="n"/>
      <c r="G496" s="11" t="n"/>
      <c r="H496" s="11" t="n"/>
      <c r="I496" s="11" t="n"/>
      <c r="J496" s="11" t="n"/>
      <c r="K496" s="11" t="n"/>
    </row>
    <row r="497">
      <c r="A497" s="24" t="n"/>
      <c r="B497" s="26" t="n"/>
      <c r="C497" s="11" t="n"/>
      <c r="D497" s="11" t="n"/>
      <c r="E497" s="11" t="n"/>
      <c r="F497" s="11" t="n"/>
      <c r="G497" s="11" t="n"/>
      <c r="H497" s="11" t="n"/>
      <c r="I497" s="11" t="n"/>
      <c r="J497" s="11" t="n"/>
      <c r="K497" s="11" t="n"/>
    </row>
    <row r="498">
      <c r="A498" s="24" t="n"/>
      <c r="B498" s="26" t="n"/>
      <c r="C498" s="11" t="n"/>
      <c r="D498" s="11" t="n"/>
      <c r="E498" s="11" t="n"/>
      <c r="F498" s="11" t="n"/>
      <c r="G498" s="11" t="n"/>
      <c r="H498" s="11" t="n"/>
      <c r="I498" s="11" t="n"/>
      <c r="J498" s="11" t="n"/>
      <c r="K498" s="11" t="n"/>
    </row>
    <row r="499">
      <c r="A499" s="24" t="n"/>
      <c r="B499" s="26" t="n"/>
      <c r="C499" s="11" t="n"/>
      <c r="D499" s="11" t="n"/>
      <c r="E499" s="11" t="n"/>
      <c r="F499" s="11" t="n"/>
      <c r="G499" s="11" t="n"/>
      <c r="H499" s="11" t="n"/>
      <c r="I499" s="11" t="n"/>
      <c r="J499" s="11" t="n"/>
      <c r="K499" s="11" t="n"/>
    </row>
    <row r="500">
      <c r="A500" s="24" t="n"/>
      <c r="B500" s="26" t="n"/>
      <c r="C500" s="11" t="n"/>
      <c r="D500" s="11" t="n"/>
      <c r="E500" s="11" t="n"/>
      <c r="F500" s="11" t="n"/>
      <c r="G500" s="11" t="n"/>
      <c r="H500" s="11" t="n"/>
      <c r="I500" s="11" t="n"/>
      <c r="J500" s="11" t="n"/>
      <c r="K500" s="11" t="n"/>
    </row>
    <row r="501">
      <c r="A501" s="24" t="n"/>
      <c r="B501" s="26" t="n"/>
      <c r="C501" s="11" t="n"/>
      <c r="D501" s="11" t="n"/>
      <c r="E501" s="11" t="n"/>
      <c r="F501" s="11" t="n"/>
      <c r="G501" s="11" t="n"/>
      <c r="H501" s="11" t="n"/>
      <c r="I501" s="11" t="n"/>
      <c r="J501" s="11" t="n"/>
      <c r="K501" s="11" t="n"/>
    </row>
    <row r="502">
      <c r="A502" s="24" t="n"/>
      <c r="B502" s="26" t="n"/>
      <c r="C502" s="11" t="n"/>
      <c r="D502" s="11" t="n"/>
      <c r="E502" s="11" t="n"/>
      <c r="F502" s="11" t="n"/>
      <c r="G502" s="11" t="n"/>
      <c r="H502" s="11" t="n"/>
      <c r="I502" s="11" t="n"/>
      <c r="J502" s="11" t="n"/>
      <c r="K502" s="11" t="n"/>
    </row>
    <row r="503">
      <c r="A503" s="24" t="n"/>
      <c r="B503" s="26" t="n"/>
      <c r="C503" s="11" t="n"/>
      <c r="D503" s="11" t="n"/>
      <c r="E503" s="11" t="n"/>
      <c r="F503" s="11" t="n"/>
      <c r="G503" s="11" t="n"/>
      <c r="H503" s="11" t="n"/>
      <c r="I503" s="11" t="n"/>
      <c r="J503" s="11" t="n"/>
      <c r="K503" s="11" t="n"/>
    </row>
    <row r="504">
      <c r="A504" s="24" t="n"/>
      <c r="B504" s="26" t="n"/>
      <c r="C504" s="11" t="n"/>
      <c r="D504" s="11" t="n"/>
      <c r="E504" s="11" t="n"/>
      <c r="F504" s="11" t="n"/>
      <c r="G504" s="11" t="n"/>
      <c r="H504" s="11" t="n"/>
      <c r="I504" s="11" t="n"/>
      <c r="J504" s="11" t="n"/>
      <c r="K504" s="11" t="n"/>
    </row>
    <row r="505">
      <c r="A505" s="24" t="n"/>
      <c r="B505" s="26" t="n"/>
      <c r="C505" s="11" t="n"/>
      <c r="D505" s="11" t="n"/>
      <c r="E505" s="11" t="n"/>
      <c r="F505" s="11" t="n"/>
      <c r="G505" s="11" t="n"/>
      <c r="H505" s="11" t="n"/>
      <c r="I505" s="11" t="n"/>
      <c r="J505" s="11" t="n"/>
      <c r="K505" s="11" t="n"/>
    </row>
    <row r="506">
      <c r="A506" s="24" t="n"/>
      <c r="B506" s="26" t="n"/>
      <c r="C506" s="11" t="n"/>
      <c r="D506" s="11" t="n"/>
      <c r="E506" s="11" t="n"/>
      <c r="F506" s="11" t="n"/>
      <c r="G506" s="11" t="n"/>
      <c r="H506" s="11" t="n"/>
      <c r="I506" s="11" t="n"/>
      <c r="J506" s="11" t="n"/>
      <c r="K506" s="11" t="n"/>
    </row>
    <row r="507">
      <c r="A507" s="24" t="n"/>
      <c r="B507" s="26" t="n"/>
      <c r="C507" s="11" t="n"/>
      <c r="D507" s="11" t="n"/>
      <c r="E507" s="11" t="n"/>
      <c r="F507" s="11" t="n"/>
      <c r="G507" s="11" t="n"/>
      <c r="H507" s="11" t="n"/>
      <c r="I507" s="11" t="n"/>
      <c r="J507" s="11" t="n"/>
      <c r="K507" s="11" t="n"/>
    </row>
    <row r="508">
      <c r="A508" s="24" t="n"/>
      <c r="B508" s="26" t="n"/>
      <c r="C508" s="11" t="n"/>
      <c r="D508" s="11" t="n"/>
      <c r="E508" s="11" t="n"/>
      <c r="F508" s="11" t="n"/>
      <c r="G508" s="11" t="n"/>
      <c r="H508" s="11" t="n"/>
      <c r="I508" s="11" t="n"/>
      <c r="J508" s="11" t="n"/>
      <c r="K508" s="11" t="n"/>
    </row>
    <row r="509">
      <c r="A509" s="24" t="n"/>
      <c r="B509" s="26" t="n"/>
      <c r="C509" s="11" t="n"/>
      <c r="D509" s="11" t="n"/>
      <c r="E509" s="11" t="n"/>
      <c r="F509" s="11" t="n"/>
      <c r="G509" s="11" t="n"/>
      <c r="H509" s="11" t="n"/>
      <c r="I509" s="11" t="n"/>
      <c r="J509" s="11" t="n"/>
      <c r="K509" s="11" t="n"/>
    </row>
    <row r="510">
      <c r="A510" s="24" t="n"/>
      <c r="B510" s="26" t="n"/>
      <c r="C510" s="11" t="n"/>
      <c r="D510" s="11" t="n"/>
      <c r="E510" s="11" t="n"/>
      <c r="F510" s="11" t="n"/>
      <c r="G510" s="11" t="n"/>
      <c r="H510" s="11" t="n"/>
      <c r="I510" s="11" t="n"/>
      <c r="J510" s="11" t="n"/>
      <c r="K510" s="11" t="n"/>
    </row>
    <row r="511">
      <c r="A511" s="24" t="n"/>
      <c r="B511" s="26" t="n"/>
      <c r="C511" s="11" t="n"/>
      <c r="D511" s="11" t="n"/>
      <c r="E511" s="11" t="n"/>
      <c r="F511" s="11" t="n"/>
      <c r="G511" s="11" t="n"/>
      <c r="H511" s="11" t="n"/>
      <c r="I511" s="11" t="n"/>
      <c r="J511" s="11" t="n"/>
      <c r="K511" s="11" t="n"/>
    </row>
    <row r="512">
      <c r="A512" s="24" t="n"/>
      <c r="B512" s="26" t="n"/>
      <c r="C512" s="11" t="n"/>
      <c r="D512" s="11" t="n"/>
      <c r="E512" s="11" t="n"/>
      <c r="F512" s="11" t="n"/>
      <c r="G512" s="11" t="n"/>
      <c r="H512" s="11" t="n"/>
      <c r="I512" s="11" t="n"/>
      <c r="J512" s="11" t="n"/>
      <c r="K512" s="11" t="n"/>
    </row>
    <row r="513">
      <c r="A513" s="24" t="n"/>
      <c r="B513" s="26" t="n"/>
      <c r="C513" s="11" t="n"/>
      <c r="D513" s="11" t="n"/>
      <c r="E513" s="11" t="n"/>
      <c r="F513" s="11" t="n"/>
      <c r="G513" s="11" t="n"/>
      <c r="H513" s="11" t="n"/>
      <c r="I513" s="11" t="n"/>
      <c r="J513" s="11" t="n"/>
      <c r="K513" s="11" t="n"/>
    </row>
    <row r="514">
      <c r="A514" s="24" t="n"/>
      <c r="B514" s="26" t="n"/>
      <c r="C514" s="11" t="n"/>
      <c r="D514" s="11" t="n"/>
      <c r="E514" s="11" t="n"/>
      <c r="F514" s="11" t="n"/>
      <c r="G514" s="11" t="n"/>
      <c r="H514" s="11" t="n"/>
      <c r="I514" s="11" t="n"/>
      <c r="J514" s="11" t="n"/>
      <c r="K514" s="11" t="n"/>
    </row>
    <row r="515">
      <c r="A515" s="24" t="n"/>
      <c r="B515" s="26" t="n"/>
      <c r="C515" s="11" t="n"/>
      <c r="D515" s="11" t="n"/>
      <c r="E515" s="11" t="n"/>
      <c r="F515" s="11" t="n"/>
      <c r="G515" s="11" t="n"/>
      <c r="H515" s="11" t="n"/>
      <c r="I515" s="11" t="n"/>
      <c r="J515" s="11" t="n"/>
      <c r="K515" s="11" t="n"/>
    </row>
    <row r="516">
      <c r="A516" s="24" t="n"/>
      <c r="B516" s="26" t="n"/>
      <c r="C516" s="11" t="n"/>
      <c r="D516" s="11" t="n"/>
      <c r="E516" s="11" t="n"/>
      <c r="F516" s="11" t="n"/>
      <c r="G516" s="11" t="n"/>
      <c r="H516" s="11" t="n"/>
      <c r="I516" s="11" t="n"/>
      <c r="J516" s="11" t="n"/>
      <c r="K516" s="11" t="n"/>
    </row>
    <row r="517">
      <c r="A517" s="24" t="n"/>
      <c r="B517" s="26" t="n"/>
      <c r="C517" s="11" t="n"/>
      <c r="D517" s="11" t="n"/>
      <c r="E517" s="11" t="n"/>
      <c r="F517" s="11" t="n"/>
      <c r="G517" s="11" t="n"/>
      <c r="H517" s="11" t="n"/>
      <c r="I517" s="11" t="n"/>
      <c r="J517" s="11" t="n"/>
      <c r="K517" s="11" t="n"/>
    </row>
    <row r="518">
      <c r="A518" s="24" t="n"/>
      <c r="B518" s="26" t="n"/>
      <c r="C518" s="11" t="n"/>
      <c r="D518" s="11" t="n"/>
      <c r="E518" s="11" t="n"/>
      <c r="F518" s="11" t="n"/>
      <c r="G518" s="11" t="n"/>
      <c r="H518" s="11" t="n"/>
      <c r="I518" s="11" t="n"/>
      <c r="J518" s="11" t="n"/>
      <c r="K518" s="11" t="n"/>
    </row>
    <row r="519">
      <c r="A519" s="24" t="n"/>
      <c r="B519" s="26" t="n"/>
      <c r="C519" s="11" t="n"/>
      <c r="D519" s="11" t="n"/>
      <c r="E519" s="11" t="n"/>
      <c r="F519" s="11" t="n"/>
      <c r="G519" s="11" t="n"/>
      <c r="H519" s="11" t="n"/>
      <c r="I519" s="11" t="n"/>
      <c r="J519" s="11" t="n"/>
      <c r="K519" s="11" t="n"/>
    </row>
    <row r="520">
      <c r="A520" s="24" t="n"/>
      <c r="B520" s="26" t="n"/>
      <c r="C520" s="11" t="n"/>
      <c r="D520" s="11" t="n"/>
      <c r="E520" s="11" t="n"/>
      <c r="F520" s="11" t="n"/>
      <c r="G520" s="11" t="n"/>
      <c r="H520" s="11" t="n"/>
      <c r="I520" s="11" t="n"/>
      <c r="J520" s="11" t="n"/>
      <c r="K520" s="11" t="n"/>
    </row>
    <row r="521">
      <c r="A521" s="24" t="n"/>
      <c r="B521" s="26" t="n"/>
      <c r="C521" s="11" t="n"/>
      <c r="D521" s="11" t="n"/>
      <c r="E521" s="11" t="n"/>
      <c r="F521" s="11" t="n"/>
      <c r="G521" s="11" t="n"/>
      <c r="H521" s="11" t="n"/>
      <c r="I521" s="11" t="n"/>
      <c r="J521" s="11" t="n"/>
      <c r="K521" s="11" t="n"/>
    </row>
    <row r="522">
      <c r="A522" s="24" t="n"/>
      <c r="B522" s="26" t="n"/>
      <c r="C522" s="11" t="n"/>
      <c r="D522" s="11" t="n"/>
      <c r="E522" s="11" t="n"/>
      <c r="F522" s="11" t="n"/>
      <c r="G522" s="11" t="n"/>
      <c r="H522" s="11" t="n"/>
      <c r="I522" s="11" t="n"/>
      <c r="J522" s="11" t="n"/>
      <c r="K522" s="11" t="n"/>
    </row>
    <row r="523">
      <c r="A523" s="24" t="n"/>
      <c r="B523" s="26" t="n"/>
      <c r="C523" s="11" t="n"/>
      <c r="D523" s="11" t="n"/>
      <c r="E523" s="11" t="n"/>
      <c r="F523" s="11" t="n"/>
      <c r="G523" s="11" t="n"/>
      <c r="H523" s="11" t="n"/>
      <c r="I523" s="11" t="n"/>
      <c r="J523" s="11" t="n"/>
      <c r="K523" s="11" t="n"/>
    </row>
    <row r="524">
      <c r="A524" s="24" t="n"/>
      <c r="B524" s="26" t="n"/>
      <c r="C524" s="11" t="n"/>
      <c r="D524" s="11" t="n"/>
      <c r="E524" s="11" t="n"/>
      <c r="F524" s="11" t="n"/>
      <c r="G524" s="11" t="n"/>
      <c r="H524" s="11" t="n"/>
      <c r="I524" s="11" t="n"/>
      <c r="J524" s="11" t="n"/>
      <c r="K524" s="11" t="n"/>
    </row>
    <row r="525">
      <c r="A525" s="24" t="n"/>
      <c r="B525" s="26" t="n"/>
      <c r="C525" s="11" t="n"/>
      <c r="D525" s="11" t="n"/>
      <c r="E525" s="11" t="n"/>
      <c r="F525" s="11" t="n"/>
      <c r="G525" s="11" t="n"/>
      <c r="H525" s="11" t="n"/>
      <c r="I525" s="11" t="n"/>
      <c r="J525" s="11" t="n"/>
      <c r="K525" s="11" t="n"/>
    </row>
    <row r="526">
      <c r="A526" s="24" t="n"/>
      <c r="B526" s="26" t="n"/>
      <c r="C526" s="11" t="n"/>
      <c r="D526" s="11" t="n"/>
      <c r="E526" s="11" t="n"/>
      <c r="F526" s="11" t="n"/>
      <c r="G526" s="11" t="n"/>
      <c r="H526" s="11" t="n"/>
      <c r="I526" s="11" t="n"/>
      <c r="J526" s="11" t="n"/>
      <c r="K526" s="11" t="n"/>
    </row>
    <row r="527">
      <c r="A527" s="24" t="n"/>
      <c r="B527" s="26" t="n"/>
      <c r="C527" s="11" t="n"/>
      <c r="D527" s="11" t="n"/>
      <c r="E527" s="11" t="n"/>
      <c r="F527" s="11" t="n"/>
      <c r="G527" s="11" t="n"/>
      <c r="H527" s="11" t="n"/>
      <c r="I527" s="11" t="n"/>
      <c r="J527" s="11" t="n"/>
      <c r="K527" s="11" t="n"/>
    </row>
    <row r="528">
      <c r="A528" s="24" t="n"/>
      <c r="B528" s="26" t="n"/>
      <c r="C528" s="11" t="n"/>
      <c r="D528" s="11" t="n"/>
      <c r="E528" s="11" t="n"/>
      <c r="F528" s="11" t="n"/>
      <c r="G528" s="11" t="n"/>
      <c r="H528" s="11" t="n"/>
      <c r="I528" s="11" t="n"/>
      <c r="J528" s="11" t="n"/>
      <c r="K528" s="11" t="n"/>
    </row>
    <row r="529">
      <c r="A529" s="24" t="n"/>
      <c r="B529" s="26" t="n"/>
      <c r="C529" s="11" t="n"/>
      <c r="D529" s="11" t="n"/>
      <c r="E529" s="11" t="n"/>
      <c r="F529" s="11" t="n"/>
      <c r="G529" s="11" t="n"/>
      <c r="H529" s="11" t="n"/>
      <c r="I529" s="11" t="n"/>
      <c r="J529" s="11" t="n"/>
      <c r="K529" s="11" t="n"/>
    </row>
    <row r="530">
      <c r="A530" s="24" t="n"/>
      <c r="B530" s="26" t="n"/>
      <c r="C530" s="11" t="n"/>
      <c r="D530" s="11" t="n"/>
      <c r="E530" s="11" t="n"/>
      <c r="F530" s="11" t="n"/>
      <c r="G530" s="11" t="n"/>
      <c r="H530" s="11" t="n"/>
      <c r="I530" s="11" t="n"/>
      <c r="J530" s="11" t="n"/>
      <c r="K530" s="11" t="n"/>
    </row>
    <row r="531">
      <c r="A531" s="24" t="n"/>
      <c r="B531" s="26" t="n"/>
      <c r="C531" s="11" t="n"/>
      <c r="D531" s="11" t="n"/>
      <c r="E531" s="11" t="n"/>
      <c r="F531" s="11" t="n"/>
      <c r="G531" s="11" t="n"/>
      <c r="H531" s="11" t="n"/>
      <c r="I531" s="11" t="n"/>
      <c r="J531" s="11" t="n"/>
      <c r="K531" s="11" t="n"/>
    </row>
    <row r="532">
      <c r="A532" s="24" t="n"/>
      <c r="B532" s="26" t="n"/>
      <c r="C532" s="11" t="n"/>
      <c r="D532" s="11" t="n"/>
      <c r="E532" s="11" t="n"/>
      <c r="F532" s="11" t="n"/>
      <c r="G532" s="11" t="n"/>
      <c r="H532" s="11" t="n"/>
      <c r="I532" s="11" t="n"/>
      <c r="J532" s="11" t="n"/>
      <c r="K532" s="11" t="n"/>
    </row>
    <row r="533">
      <c r="A533" s="24" t="n"/>
      <c r="B533" s="26" t="n"/>
      <c r="C533" s="11" t="n"/>
      <c r="D533" s="11" t="n"/>
      <c r="E533" s="11" t="n"/>
      <c r="F533" s="11" t="n"/>
      <c r="G533" s="11" t="n"/>
      <c r="H533" s="11" t="n"/>
      <c r="I533" s="11" t="n"/>
      <c r="J533" s="11" t="n"/>
      <c r="K533" s="11" t="n"/>
    </row>
    <row r="534">
      <c r="A534" s="24" t="n"/>
      <c r="B534" s="26" t="n"/>
      <c r="C534" s="11" t="n"/>
      <c r="D534" s="11" t="n"/>
      <c r="E534" s="11" t="n"/>
      <c r="F534" s="11" t="n"/>
      <c r="G534" s="11" t="n"/>
      <c r="H534" s="11" t="n"/>
      <c r="I534" s="11" t="n"/>
      <c r="J534" s="11" t="n"/>
      <c r="K534" s="11" t="n"/>
    </row>
    <row r="535">
      <c r="A535" s="24" t="n"/>
      <c r="B535" s="26" t="n"/>
      <c r="C535" s="11" t="n"/>
      <c r="D535" s="11" t="n"/>
      <c r="E535" s="11" t="n"/>
      <c r="F535" s="11" t="n"/>
      <c r="G535" s="11" t="n"/>
      <c r="H535" s="11" t="n"/>
      <c r="I535" s="11" t="n"/>
      <c r="J535" s="11" t="n"/>
      <c r="K535" s="11" t="n"/>
    </row>
    <row r="536">
      <c r="A536" s="24" t="n"/>
      <c r="B536" s="26" t="n"/>
      <c r="C536" s="11" t="n"/>
      <c r="D536" s="11" t="n"/>
      <c r="E536" s="11" t="n"/>
      <c r="F536" s="11" t="n"/>
      <c r="G536" s="11" t="n"/>
      <c r="H536" s="11" t="n"/>
      <c r="I536" s="11" t="n"/>
      <c r="J536" s="11" t="n"/>
      <c r="K536" s="11" t="n"/>
    </row>
    <row r="537">
      <c r="A537" s="24" t="n"/>
      <c r="B537" s="26" t="n"/>
      <c r="C537" s="11" t="n"/>
      <c r="D537" s="11" t="n"/>
      <c r="E537" s="11" t="n"/>
      <c r="F537" s="11" t="n"/>
      <c r="G537" s="11" t="n"/>
      <c r="H537" s="11" t="n"/>
      <c r="I537" s="11" t="n"/>
      <c r="J537" s="11" t="n"/>
      <c r="K537" s="11" t="n"/>
    </row>
    <row r="538">
      <c r="A538" s="24" t="n"/>
      <c r="B538" s="26" t="n"/>
      <c r="C538" s="11" t="n"/>
      <c r="D538" s="11" t="n"/>
      <c r="E538" s="11" t="n"/>
      <c r="F538" s="11" t="n"/>
      <c r="G538" s="11" t="n"/>
      <c r="H538" s="11" t="n"/>
      <c r="I538" s="11" t="n"/>
      <c r="J538" s="11" t="n"/>
      <c r="K538" s="11" t="n"/>
    </row>
    <row r="539">
      <c r="A539" s="24" t="n"/>
      <c r="B539" s="26" t="n"/>
      <c r="C539" s="11" t="n"/>
      <c r="D539" s="11" t="n"/>
      <c r="E539" s="11" t="n"/>
      <c r="F539" s="11" t="n"/>
      <c r="G539" s="11" t="n"/>
      <c r="H539" s="11" t="n"/>
      <c r="I539" s="11" t="n"/>
      <c r="J539" s="11" t="n"/>
      <c r="K539" s="11" t="n"/>
    </row>
    <row r="540">
      <c r="A540" s="24" t="n"/>
      <c r="B540" s="26" t="n"/>
      <c r="C540" s="11" t="n"/>
      <c r="D540" s="11" t="n"/>
      <c r="E540" s="11" t="n"/>
      <c r="F540" s="11" t="n"/>
      <c r="G540" s="11" t="n"/>
      <c r="H540" s="11" t="n"/>
      <c r="I540" s="11" t="n"/>
      <c r="J540" s="11" t="n"/>
      <c r="K540" s="11" t="n"/>
    </row>
    <row r="541">
      <c r="A541" s="24" t="n"/>
      <c r="B541" s="26" t="n"/>
      <c r="C541" s="11" t="n"/>
      <c r="D541" s="11" t="n"/>
      <c r="E541" s="11" t="n"/>
      <c r="F541" s="11" t="n"/>
      <c r="G541" s="11" t="n"/>
      <c r="H541" s="11" t="n"/>
      <c r="I541" s="11" t="n"/>
      <c r="J541" s="11" t="n"/>
      <c r="K541" s="11" t="n"/>
    </row>
    <row r="542">
      <c r="A542" s="24" t="n"/>
      <c r="B542" s="26" t="n"/>
      <c r="C542" s="11" t="n"/>
      <c r="D542" s="11" t="n"/>
      <c r="E542" s="11" t="n"/>
      <c r="F542" s="11" t="n"/>
      <c r="G542" s="11" t="n"/>
      <c r="H542" s="11" t="n"/>
      <c r="I542" s="11" t="n"/>
      <c r="J542" s="11" t="n"/>
      <c r="K542" s="11" t="n"/>
    </row>
    <row r="543">
      <c r="A543" s="24" t="n"/>
      <c r="B543" s="26" t="n"/>
      <c r="C543" s="11" t="n"/>
      <c r="D543" s="11" t="n"/>
      <c r="E543" s="11" t="n"/>
      <c r="F543" s="11" t="n"/>
      <c r="G543" s="11" t="n"/>
      <c r="H543" s="11" t="n"/>
      <c r="I543" s="11" t="n"/>
      <c r="J543" s="11" t="n"/>
      <c r="K543" s="11" t="n"/>
    </row>
    <row r="544">
      <c r="A544" s="24" t="n"/>
      <c r="B544" s="26" t="n"/>
      <c r="C544" s="11" t="n"/>
      <c r="D544" s="11" t="n"/>
      <c r="E544" s="11" t="n"/>
      <c r="F544" s="11" t="n"/>
      <c r="G544" s="11" t="n"/>
      <c r="H544" s="11" t="n"/>
      <c r="I544" s="11" t="n"/>
      <c r="J544" s="11" t="n"/>
      <c r="K544" s="11" t="n"/>
    </row>
    <row r="545">
      <c r="A545" s="24" t="n"/>
      <c r="B545" s="26" t="n"/>
      <c r="C545" s="11" t="n"/>
      <c r="D545" s="11" t="n"/>
      <c r="E545" s="11" t="n"/>
      <c r="F545" s="11" t="n"/>
      <c r="G545" s="11" t="n"/>
      <c r="H545" s="11" t="n"/>
      <c r="I545" s="11" t="n"/>
      <c r="J545" s="11" t="n"/>
      <c r="K545" s="11" t="n"/>
    </row>
    <row r="546">
      <c r="A546" s="24" t="n"/>
      <c r="B546" s="26" t="n"/>
      <c r="C546" s="11" t="n"/>
      <c r="D546" s="11" t="n"/>
      <c r="E546" s="11" t="n"/>
      <c r="F546" s="11" t="n"/>
      <c r="G546" s="11" t="n"/>
      <c r="H546" s="11" t="n"/>
      <c r="I546" s="11" t="n"/>
      <c r="J546" s="11" t="n"/>
      <c r="K546" s="11" t="n"/>
    </row>
    <row r="547">
      <c r="A547" s="24" t="n"/>
      <c r="B547" s="26" t="n"/>
      <c r="C547" s="11" t="n"/>
      <c r="D547" s="11" t="n"/>
      <c r="E547" s="11" t="n"/>
      <c r="F547" s="11" t="n"/>
      <c r="G547" s="11" t="n"/>
      <c r="H547" s="11" t="n"/>
      <c r="I547" s="11" t="n"/>
      <c r="J547" s="11" t="n"/>
      <c r="K547" s="11" t="n"/>
    </row>
    <row r="548">
      <c r="A548" s="24" t="n"/>
      <c r="B548" s="26" t="n"/>
      <c r="C548" s="11" t="n"/>
      <c r="D548" s="11" t="n"/>
      <c r="E548" s="11" t="n"/>
      <c r="F548" s="11" t="n"/>
      <c r="G548" s="11" t="n"/>
      <c r="H548" s="11" t="n"/>
      <c r="I548" s="11" t="n"/>
      <c r="J548" s="11" t="n"/>
      <c r="K548" s="11" t="n"/>
    </row>
    <row r="549">
      <c r="A549" s="24" t="n"/>
      <c r="B549" s="26" t="n"/>
      <c r="C549" s="11" t="n"/>
      <c r="D549" s="11" t="n"/>
      <c r="E549" s="11" t="n"/>
      <c r="F549" s="11" t="n"/>
      <c r="G549" s="11" t="n"/>
      <c r="H549" s="11" t="n"/>
      <c r="I549" s="11" t="n"/>
      <c r="J549" s="11" t="n"/>
      <c r="K549" s="11" t="n"/>
    </row>
    <row r="550">
      <c r="A550" s="24" t="n"/>
      <c r="B550" s="26" t="n"/>
      <c r="C550" s="11" t="n"/>
      <c r="D550" s="11" t="n"/>
      <c r="E550" s="11" t="n"/>
      <c r="F550" s="11" t="n"/>
      <c r="G550" s="11" t="n"/>
      <c r="H550" s="11" t="n"/>
      <c r="I550" s="11" t="n"/>
      <c r="J550" s="11" t="n"/>
      <c r="K550" s="11" t="n"/>
    </row>
    <row r="551">
      <c r="A551" s="24" t="n"/>
      <c r="B551" s="26" t="n"/>
      <c r="C551" s="11" t="n"/>
      <c r="D551" s="11" t="n"/>
      <c r="E551" s="11" t="n"/>
      <c r="F551" s="11" t="n"/>
      <c r="G551" s="11" t="n"/>
      <c r="H551" s="11" t="n"/>
      <c r="I551" s="11" t="n"/>
      <c r="J551" s="11" t="n"/>
      <c r="K551" s="11" t="n"/>
    </row>
    <row r="552">
      <c r="A552" s="24" t="n"/>
      <c r="B552" s="26" t="n"/>
      <c r="C552" s="11" t="n"/>
      <c r="D552" s="11" t="n"/>
      <c r="E552" s="11" t="n"/>
      <c r="F552" s="11" t="n"/>
      <c r="G552" s="11" t="n"/>
      <c r="H552" s="11" t="n"/>
      <c r="I552" s="11" t="n"/>
      <c r="J552" s="11" t="n"/>
      <c r="K552" s="11" t="n"/>
    </row>
    <row r="553">
      <c r="A553" s="24" t="n"/>
      <c r="B553" s="26" t="n"/>
      <c r="C553" s="11" t="n"/>
      <c r="D553" s="11" t="n"/>
      <c r="E553" s="11" t="n"/>
      <c r="F553" s="11" t="n"/>
      <c r="G553" s="11" t="n"/>
      <c r="H553" s="11" t="n"/>
      <c r="I553" s="11" t="n"/>
      <c r="J553" s="11" t="n"/>
      <c r="K553" s="11" t="n"/>
    </row>
    <row r="554">
      <c r="A554" s="24" t="n"/>
      <c r="B554" s="26" t="n"/>
      <c r="C554" s="11" t="n"/>
      <c r="D554" s="11" t="n"/>
      <c r="E554" s="11" t="n"/>
      <c r="F554" s="11" t="n"/>
      <c r="G554" s="11" t="n"/>
      <c r="H554" s="11" t="n"/>
      <c r="I554" s="11" t="n"/>
      <c r="J554" s="11" t="n"/>
      <c r="K554" s="11" t="n"/>
    </row>
    <row r="555">
      <c r="A555" s="24" t="n"/>
      <c r="B555" s="26" t="n"/>
      <c r="C555" s="11" t="n"/>
      <c r="D555" s="11" t="n"/>
      <c r="E555" s="11" t="n"/>
      <c r="F555" s="11" t="n"/>
      <c r="G555" s="11" t="n"/>
      <c r="H555" s="11" t="n"/>
      <c r="I555" s="11" t="n"/>
      <c r="J555" s="11" t="n"/>
      <c r="K555" s="11" t="n"/>
    </row>
    <row r="556">
      <c r="A556" s="24" t="n"/>
      <c r="B556" s="26" t="n"/>
      <c r="C556" s="11" t="n"/>
      <c r="D556" s="11" t="n"/>
      <c r="E556" s="11" t="n"/>
      <c r="F556" s="11" t="n"/>
      <c r="G556" s="11" t="n"/>
      <c r="H556" s="11" t="n"/>
      <c r="I556" s="11" t="n"/>
      <c r="J556" s="11" t="n"/>
      <c r="K556" s="11" t="n"/>
    </row>
    <row r="557">
      <c r="A557" s="24" t="n"/>
      <c r="B557" s="26" t="n"/>
      <c r="C557" s="11" t="n"/>
      <c r="D557" s="11" t="n"/>
      <c r="E557" s="11" t="n"/>
      <c r="F557" s="11" t="n"/>
      <c r="G557" s="11" t="n"/>
      <c r="H557" s="11" t="n"/>
      <c r="I557" s="11" t="n"/>
      <c r="J557" s="11" t="n"/>
      <c r="K557" s="11" t="n"/>
    </row>
    <row r="558">
      <c r="A558" s="24" t="n"/>
      <c r="B558" s="26" t="n"/>
      <c r="C558" s="11" t="n"/>
      <c r="D558" s="11" t="n"/>
      <c r="E558" s="11" t="n"/>
      <c r="F558" s="11" t="n"/>
      <c r="G558" s="11" t="n"/>
      <c r="H558" s="11" t="n"/>
      <c r="I558" s="11" t="n"/>
      <c r="J558" s="11" t="n"/>
      <c r="K558" s="11" t="n"/>
    </row>
    <row r="559">
      <c r="A559" s="24" t="n"/>
      <c r="B559" s="26" t="n"/>
      <c r="C559" s="11" t="n"/>
      <c r="D559" s="11" t="n"/>
      <c r="E559" s="11" t="n"/>
      <c r="F559" s="11" t="n"/>
      <c r="G559" s="11" t="n"/>
      <c r="H559" s="11" t="n"/>
      <c r="I559" s="11" t="n"/>
      <c r="J559" s="11" t="n"/>
      <c r="K559" s="11" t="n"/>
    </row>
    <row r="560">
      <c r="A560" s="24" t="n"/>
      <c r="B560" s="26" t="n"/>
      <c r="C560" s="11" t="n"/>
      <c r="D560" s="11" t="n"/>
      <c r="E560" s="11" t="n"/>
      <c r="F560" s="11" t="n"/>
      <c r="G560" s="11" t="n"/>
      <c r="H560" s="11" t="n"/>
      <c r="I560" s="11" t="n"/>
      <c r="J560" s="11" t="n"/>
      <c r="K560" s="11" t="n"/>
    </row>
    <row r="561">
      <c r="A561" s="24" t="n"/>
      <c r="B561" s="26" t="n"/>
      <c r="C561" s="11" t="n"/>
      <c r="D561" s="11" t="n"/>
      <c r="E561" s="11" t="n"/>
      <c r="F561" s="11" t="n"/>
      <c r="G561" s="11" t="n"/>
      <c r="H561" s="11" t="n"/>
      <c r="I561" s="11" t="n"/>
      <c r="J561" s="11" t="n"/>
      <c r="K561" s="11" t="n"/>
    </row>
    <row r="562">
      <c r="A562" s="24" t="n"/>
      <c r="B562" s="26" t="n"/>
      <c r="C562" s="11" t="n"/>
      <c r="D562" s="11" t="n"/>
      <c r="E562" s="11" t="n"/>
      <c r="F562" s="11" t="n"/>
      <c r="G562" s="11" t="n"/>
      <c r="H562" s="11" t="n"/>
      <c r="I562" s="11" t="n"/>
      <c r="J562" s="11" t="n"/>
      <c r="K562" s="11" t="n"/>
    </row>
    <row r="563">
      <c r="A563" s="24" t="n"/>
      <c r="B563" s="26" t="n"/>
      <c r="C563" s="11" t="n"/>
      <c r="D563" s="11" t="n"/>
      <c r="E563" s="11" t="n"/>
      <c r="F563" s="11" t="n"/>
      <c r="G563" s="11" t="n"/>
      <c r="H563" s="11" t="n"/>
      <c r="I563" s="11" t="n"/>
      <c r="J563" s="11" t="n"/>
      <c r="K563" s="11" t="n"/>
    </row>
    <row r="564">
      <c r="A564" s="24" t="n"/>
      <c r="B564" s="26" t="n"/>
      <c r="C564" s="11" t="n"/>
      <c r="D564" s="11" t="n"/>
      <c r="E564" s="11" t="n"/>
      <c r="F564" s="11" t="n"/>
      <c r="G564" s="11" t="n"/>
      <c r="H564" s="11" t="n"/>
      <c r="I564" s="11" t="n"/>
      <c r="J564" s="11" t="n"/>
      <c r="K564" s="11" t="n"/>
    </row>
    <row r="565">
      <c r="A565" s="24" t="n"/>
      <c r="B565" s="26" t="n"/>
      <c r="C565" s="11" t="n"/>
      <c r="D565" s="11" t="n"/>
      <c r="E565" s="11" t="n"/>
      <c r="F565" s="11" t="n"/>
      <c r="G565" s="11" t="n"/>
      <c r="H565" s="11" t="n"/>
      <c r="I565" s="11" t="n"/>
      <c r="J565" s="11" t="n"/>
      <c r="K565" s="11" t="n"/>
    </row>
    <row r="566">
      <c r="A566" s="24" t="n"/>
      <c r="B566" s="26" t="n"/>
      <c r="C566" s="11" t="n"/>
      <c r="D566" s="11" t="n"/>
      <c r="E566" s="11" t="n"/>
      <c r="F566" s="11" t="n"/>
      <c r="G566" s="11" t="n"/>
      <c r="H566" s="11" t="n"/>
      <c r="I566" s="11" t="n"/>
      <c r="J566" s="11" t="n"/>
      <c r="K566" s="11" t="n"/>
    </row>
    <row r="567">
      <c r="A567" s="24" t="n"/>
      <c r="B567" s="26" t="n"/>
      <c r="C567" s="11" t="n"/>
      <c r="D567" s="11" t="n"/>
      <c r="E567" s="11" t="n"/>
      <c r="F567" s="11" t="n"/>
      <c r="G567" s="11" t="n"/>
      <c r="H567" s="11" t="n"/>
      <c r="I567" s="11" t="n"/>
      <c r="J567" s="11" t="n"/>
      <c r="K567" s="11" t="n"/>
    </row>
    <row r="568">
      <c r="A568" s="24" t="n"/>
      <c r="B568" s="26" t="n"/>
      <c r="C568" s="11" t="n"/>
      <c r="D568" s="11" t="n"/>
      <c r="E568" s="11" t="n"/>
      <c r="F568" s="11" t="n"/>
      <c r="G568" s="11" t="n"/>
      <c r="H568" s="11" t="n"/>
      <c r="I568" s="11" t="n"/>
      <c r="J568" s="11" t="n"/>
      <c r="K568" s="11" t="n"/>
    </row>
    <row r="569">
      <c r="A569" s="24" t="n"/>
      <c r="B569" s="26" t="n"/>
      <c r="C569" s="11" t="n"/>
      <c r="D569" s="11" t="n"/>
      <c r="E569" s="11" t="n"/>
      <c r="F569" s="11" t="n"/>
      <c r="G569" s="11" t="n"/>
      <c r="H569" s="11" t="n"/>
      <c r="I569" s="11" t="n"/>
      <c r="J569" s="11" t="n"/>
      <c r="K569" s="11" t="n"/>
    </row>
    <row r="570">
      <c r="A570" s="24" t="n"/>
      <c r="B570" s="26" t="n"/>
      <c r="C570" s="11" t="n"/>
      <c r="D570" s="11" t="n"/>
      <c r="E570" s="11" t="n"/>
      <c r="F570" s="11" t="n"/>
      <c r="G570" s="11" t="n"/>
      <c r="H570" s="11" t="n"/>
      <c r="I570" s="11" t="n"/>
      <c r="J570" s="11" t="n"/>
      <c r="K570" s="11" t="n"/>
    </row>
    <row r="571">
      <c r="A571" s="24" t="n"/>
      <c r="B571" s="26" t="n"/>
      <c r="C571" s="11" t="n"/>
      <c r="D571" s="11" t="n"/>
      <c r="E571" s="11" t="n"/>
      <c r="F571" s="11" t="n"/>
      <c r="G571" s="11" t="n"/>
      <c r="H571" s="11" t="n"/>
      <c r="I571" s="11" t="n"/>
      <c r="J571" s="11" t="n"/>
      <c r="K571" s="11" t="n"/>
    </row>
    <row r="572">
      <c r="A572" s="24" t="n"/>
      <c r="B572" s="26" t="n"/>
      <c r="C572" s="11" t="n"/>
      <c r="D572" s="11" t="n"/>
      <c r="E572" s="11" t="n"/>
      <c r="F572" s="11" t="n"/>
      <c r="G572" s="11" t="n"/>
      <c r="H572" s="11" t="n"/>
      <c r="I572" s="11" t="n"/>
      <c r="J572" s="11" t="n"/>
      <c r="K572" s="11" t="n"/>
    </row>
    <row r="573">
      <c r="A573" s="24" t="n"/>
      <c r="B573" s="26" t="n"/>
      <c r="C573" s="11" t="n"/>
      <c r="D573" s="11" t="n"/>
      <c r="E573" s="11" t="n"/>
      <c r="F573" s="11" t="n"/>
      <c r="G573" s="11" t="n"/>
      <c r="H573" s="11" t="n"/>
      <c r="I573" s="11" t="n"/>
      <c r="J573" s="11" t="n"/>
      <c r="K573" s="11" t="n"/>
    </row>
    <row r="574">
      <c r="A574" s="24" t="n"/>
      <c r="B574" s="26" t="n"/>
      <c r="C574" s="11" t="n"/>
      <c r="D574" s="11" t="n"/>
      <c r="E574" s="11" t="n"/>
      <c r="F574" s="11" t="n"/>
      <c r="G574" s="11" t="n"/>
      <c r="H574" s="11" t="n"/>
      <c r="I574" s="11" t="n"/>
      <c r="J574" s="11" t="n"/>
      <c r="K574" s="11" t="n"/>
    </row>
    <row r="575">
      <c r="A575" s="24" t="n"/>
      <c r="B575" s="26" t="n"/>
      <c r="C575" s="11" t="n"/>
      <c r="D575" s="11" t="n"/>
      <c r="E575" s="11" t="n"/>
      <c r="F575" s="11" t="n"/>
      <c r="G575" s="11" t="n"/>
      <c r="H575" s="11" t="n"/>
      <c r="I575" s="11" t="n"/>
      <c r="J575" s="11" t="n"/>
      <c r="K575" s="11" t="n"/>
    </row>
    <row r="576">
      <c r="A576" s="24" t="n"/>
      <c r="B576" s="26" t="n"/>
      <c r="C576" s="11" t="n"/>
      <c r="D576" s="11" t="n"/>
      <c r="E576" s="11" t="n"/>
      <c r="F576" s="11" t="n"/>
      <c r="G576" s="11" t="n"/>
      <c r="H576" s="11" t="n"/>
      <c r="I576" s="11" t="n"/>
      <c r="J576" s="11" t="n"/>
      <c r="K576" s="11" t="n"/>
    </row>
    <row r="577">
      <c r="A577" s="24" t="n"/>
      <c r="B577" s="26" t="n"/>
      <c r="C577" s="11" t="n"/>
      <c r="D577" s="11" t="n"/>
      <c r="E577" s="11" t="n"/>
      <c r="F577" s="11" t="n"/>
      <c r="G577" s="11" t="n"/>
      <c r="H577" s="11" t="n"/>
      <c r="I577" s="11" t="n"/>
      <c r="J577" s="11" t="n"/>
      <c r="K577" s="11" t="n"/>
    </row>
    <row r="578">
      <c r="A578" s="24" t="n"/>
      <c r="B578" s="26" t="n"/>
      <c r="C578" s="11" t="n"/>
      <c r="D578" s="11" t="n"/>
      <c r="E578" s="11" t="n"/>
      <c r="F578" s="11" t="n"/>
      <c r="G578" s="11" t="n"/>
      <c r="H578" s="11" t="n"/>
      <c r="I578" s="11" t="n"/>
      <c r="J578" s="11" t="n"/>
      <c r="K578" s="11" t="n"/>
    </row>
    <row r="579">
      <c r="A579" s="24" t="n"/>
      <c r="B579" s="26" t="n"/>
      <c r="C579" s="11" t="n"/>
      <c r="D579" s="11" t="n"/>
      <c r="E579" s="11" t="n"/>
      <c r="F579" s="11" t="n"/>
      <c r="G579" s="11" t="n"/>
      <c r="H579" s="11" t="n"/>
      <c r="I579" s="11" t="n"/>
      <c r="J579" s="11" t="n"/>
      <c r="K579" s="11" t="n"/>
    </row>
    <row r="580">
      <c r="A580" s="24" t="n"/>
      <c r="B580" s="26" t="n"/>
      <c r="C580" s="11" t="n"/>
      <c r="D580" s="11" t="n"/>
      <c r="E580" s="11" t="n"/>
      <c r="F580" s="11" t="n"/>
      <c r="G580" s="11" t="n"/>
      <c r="H580" s="11" t="n"/>
      <c r="I580" s="11" t="n"/>
      <c r="J580" s="11" t="n"/>
      <c r="K580" s="11" t="n"/>
    </row>
    <row r="581">
      <c r="A581" s="24" t="n"/>
      <c r="B581" s="26" t="n"/>
      <c r="C581" s="11" t="n"/>
      <c r="D581" s="11" t="n"/>
      <c r="E581" s="11" t="n"/>
      <c r="F581" s="11" t="n"/>
      <c r="G581" s="11" t="n"/>
      <c r="H581" s="11" t="n"/>
      <c r="I581" s="11" t="n"/>
      <c r="J581" s="11" t="n"/>
      <c r="K581" s="11" t="n"/>
    </row>
    <row r="582">
      <c r="A582" s="24" t="n"/>
      <c r="B582" s="26" t="n"/>
      <c r="C582" s="11" t="n"/>
      <c r="D582" s="11" t="n"/>
      <c r="E582" s="11" t="n"/>
      <c r="F582" s="11" t="n"/>
      <c r="G582" s="11" t="n"/>
      <c r="H582" s="11" t="n"/>
      <c r="I582" s="11" t="n"/>
      <c r="J582" s="11" t="n"/>
      <c r="K582" s="11" t="n"/>
    </row>
    <row r="583">
      <c r="A583" s="24" t="n"/>
      <c r="B583" s="26" t="n"/>
      <c r="C583" s="11" t="n"/>
      <c r="D583" s="11" t="n"/>
      <c r="E583" s="11" t="n"/>
      <c r="F583" s="11" t="n"/>
      <c r="G583" s="11" t="n"/>
      <c r="H583" s="11" t="n"/>
      <c r="I583" s="11" t="n"/>
      <c r="J583" s="11" t="n"/>
      <c r="K583" s="11" t="n"/>
    </row>
    <row r="584">
      <c r="A584" s="24" t="n"/>
      <c r="B584" s="26" t="n"/>
      <c r="C584" s="11" t="n"/>
      <c r="D584" s="11" t="n"/>
      <c r="E584" s="11" t="n"/>
      <c r="F584" s="11" t="n"/>
      <c r="G584" s="11" t="n"/>
      <c r="H584" s="11" t="n"/>
      <c r="I584" s="11" t="n"/>
      <c r="J584" s="11" t="n"/>
      <c r="K584" s="11" t="n"/>
    </row>
    <row r="585">
      <c r="A585" s="24" t="n"/>
      <c r="B585" s="26" t="n"/>
      <c r="C585" s="11" t="n"/>
      <c r="D585" s="11" t="n"/>
      <c r="E585" s="11" t="n"/>
      <c r="F585" s="11" t="n"/>
      <c r="G585" s="11" t="n"/>
      <c r="H585" s="11" t="n"/>
      <c r="I585" s="11" t="n"/>
      <c r="J585" s="11" t="n"/>
      <c r="K585" s="11" t="n"/>
    </row>
    <row r="586">
      <c r="A586" s="24" t="n"/>
      <c r="B586" s="26" t="n"/>
      <c r="C586" s="11" t="n"/>
      <c r="D586" s="11" t="n"/>
      <c r="E586" s="11" t="n"/>
      <c r="F586" s="11" t="n"/>
      <c r="G586" s="11" t="n"/>
      <c r="H586" s="11" t="n"/>
      <c r="I586" s="11" t="n"/>
      <c r="J586" s="11" t="n"/>
      <c r="K586" s="11" t="n"/>
    </row>
    <row r="587">
      <c r="A587" s="24" t="n"/>
      <c r="B587" s="26" t="n"/>
      <c r="C587" s="11" t="n"/>
      <c r="D587" s="11" t="n"/>
      <c r="E587" s="11" t="n"/>
      <c r="F587" s="11" t="n"/>
      <c r="G587" s="11" t="n"/>
      <c r="H587" s="11" t="n"/>
      <c r="I587" s="11" t="n"/>
      <c r="J587" s="11" t="n"/>
      <c r="K587" s="11" t="n"/>
    </row>
    <row r="588">
      <c r="A588" s="24" t="n"/>
      <c r="B588" s="26" t="n"/>
      <c r="C588" s="11" t="n"/>
      <c r="D588" s="11" t="n"/>
      <c r="E588" s="11" t="n"/>
      <c r="F588" s="11" t="n"/>
      <c r="G588" s="11" t="n"/>
      <c r="H588" s="11" t="n"/>
      <c r="I588" s="11" t="n"/>
      <c r="J588" s="11" t="n"/>
      <c r="K588" s="11" t="n"/>
    </row>
    <row r="589">
      <c r="A589" s="24" t="n"/>
      <c r="B589" s="26" t="n"/>
      <c r="C589" s="11" t="n"/>
      <c r="D589" s="11" t="n"/>
      <c r="E589" s="11" t="n"/>
      <c r="F589" s="11" t="n"/>
      <c r="G589" s="11" t="n"/>
      <c r="H589" s="11" t="n"/>
      <c r="I589" s="11" t="n"/>
      <c r="J589" s="11" t="n"/>
      <c r="K589" s="11" t="n"/>
    </row>
    <row r="590">
      <c r="A590" s="24" t="n"/>
      <c r="B590" s="26" t="n"/>
      <c r="C590" s="11" t="n"/>
      <c r="D590" s="11" t="n"/>
      <c r="E590" s="11" t="n"/>
      <c r="F590" s="11" t="n"/>
      <c r="G590" s="11" t="n"/>
      <c r="H590" s="11" t="n"/>
      <c r="I590" s="11" t="n"/>
      <c r="J590" s="11" t="n"/>
      <c r="K590" s="11" t="n"/>
    </row>
    <row r="591">
      <c r="A591" s="24" t="n"/>
      <c r="B591" s="26" t="n"/>
      <c r="C591" s="11" t="n"/>
      <c r="D591" s="11" t="n"/>
      <c r="E591" s="11" t="n"/>
      <c r="F591" s="11" t="n"/>
      <c r="G591" s="11" t="n"/>
      <c r="H591" s="11" t="n"/>
      <c r="I591" s="11" t="n"/>
      <c r="J591" s="11" t="n"/>
      <c r="K591" s="11" t="n"/>
    </row>
    <row r="592">
      <c r="A592" s="24" t="n"/>
      <c r="B592" s="26" t="n"/>
      <c r="C592" s="11" t="n"/>
      <c r="D592" s="11" t="n"/>
      <c r="E592" s="11" t="n"/>
      <c r="F592" s="11" t="n"/>
      <c r="G592" s="11" t="n"/>
      <c r="H592" s="11" t="n"/>
      <c r="I592" s="11" t="n"/>
      <c r="J592" s="11" t="n"/>
      <c r="K592" s="11" t="n"/>
    </row>
    <row r="593">
      <c r="A593" s="24" t="n"/>
      <c r="B593" s="26" t="n"/>
      <c r="C593" s="11" t="n"/>
      <c r="D593" s="11" t="n"/>
      <c r="E593" s="11" t="n"/>
      <c r="F593" s="11" t="n"/>
      <c r="G593" s="11" t="n"/>
      <c r="H593" s="11" t="n"/>
      <c r="I593" s="11" t="n"/>
      <c r="J593" s="11" t="n"/>
      <c r="K593" s="11" t="n"/>
    </row>
    <row r="594">
      <c r="A594" s="24" t="n"/>
      <c r="B594" s="26" t="n"/>
      <c r="C594" s="11" t="n"/>
      <c r="D594" s="11" t="n"/>
      <c r="E594" s="11" t="n"/>
      <c r="F594" s="11" t="n"/>
      <c r="G594" s="11" t="n"/>
      <c r="H594" s="11" t="n"/>
      <c r="I594" s="11" t="n"/>
      <c r="J594" s="11" t="n"/>
      <c r="K594" s="11" t="n"/>
    </row>
    <row r="595">
      <c r="A595" s="24" t="n"/>
      <c r="B595" s="26" t="n"/>
      <c r="C595" s="11" t="n"/>
      <c r="D595" s="11" t="n"/>
      <c r="E595" s="11" t="n"/>
      <c r="F595" s="11" t="n"/>
      <c r="G595" s="11" t="n"/>
      <c r="H595" s="11" t="n"/>
      <c r="I595" s="11" t="n"/>
      <c r="J595" s="11" t="n"/>
      <c r="K595" s="11" t="n"/>
    </row>
    <row r="596">
      <c r="A596" s="24" t="n"/>
      <c r="B596" s="26" t="n"/>
      <c r="C596" s="11" t="n"/>
      <c r="D596" s="11" t="n"/>
      <c r="E596" s="11" t="n"/>
      <c r="F596" s="11" t="n"/>
      <c r="G596" s="11" t="n"/>
      <c r="H596" s="11" t="n"/>
      <c r="I596" s="11" t="n"/>
      <c r="J596" s="11" t="n"/>
      <c r="K596" s="11" t="n"/>
    </row>
    <row r="597">
      <c r="A597" s="24" t="n"/>
      <c r="B597" s="26" t="n"/>
      <c r="C597" s="11" t="n"/>
      <c r="D597" s="11" t="n"/>
      <c r="E597" s="11" t="n"/>
      <c r="F597" s="11" t="n"/>
      <c r="G597" s="11" t="n"/>
      <c r="H597" s="11" t="n"/>
      <c r="I597" s="11" t="n"/>
      <c r="J597" s="11" t="n"/>
      <c r="K597" s="11" t="n"/>
    </row>
    <row r="598">
      <c r="A598" s="24" t="n"/>
      <c r="B598" s="26" t="n"/>
      <c r="C598" s="11" t="n"/>
      <c r="D598" s="11" t="n"/>
      <c r="E598" s="11" t="n"/>
      <c r="F598" s="11" t="n"/>
      <c r="G598" s="11" t="n"/>
      <c r="H598" s="11" t="n"/>
      <c r="I598" s="11" t="n"/>
      <c r="J598" s="11" t="n"/>
      <c r="K598" s="11" t="n"/>
    </row>
    <row r="599">
      <c r="A599" s="24" t="n"/>
      <c r="B599" s="26" t="n"/>
      <c r="C599" s="11" t="n"/>
      <c r="D599" s="11" t="n"/>
      <c r="E599" s="11" t="n"/>
      <c r="F599" s="11" t="n"/>
      <c r="G599" s="11" t="n"/>
      <c r="H599" s="11" t="n"/>
      <c r="I599" s="11" t="n"/>
      <c r="J599" s="11" t="n"/>
      <c r="K599" s="11" t="n"/>
    </row>
    <row r="600">
      <c r="A600" s="24" t="n"/>
      <c r="B600" s="26" t="n"/>
      <c r="C600" s="11" t="n"/>
      <c r="D600" s="11" t="n"/>
      <c r="E600" s="11" t="n"/>
      <c r="F600" s="11" t="n"/>
      <c r="G600" s="11" t="n"/>
      <c r="H600" s="11" t="n"/>
      <c r="I600" s="11" t="n"/>
      <c r="J600" s="11" t="n"/>
      <c r="K600" s="11" t="n"/>
    </row>
    <row r="601">
      <c r="A601" s="24" t="n"/>
      <c r="B601" s="26" t="n"/>
      <c r="C601" s="11" t="n"/>
      <c r="D601" s="11" t="n"/>
      <c r="E601" s="11" t="n"/>
      <c r="F601" s="11" t="n"/>
      <c r="G601" s="11" t="n"/>
      <c r="H601" s="11" t="n"/>
      <c r="I601" s="11" t="n"/>
      <c r="J601" s="11" t="n"/>
      <c r="K601" s="11" t="n"/>
    </row>
    <row r="602">
      <c r="A602" s="24" t="n"/>
      <c r="B602" s="26" t="n"/>
      <c r="C602" s="11" t="n"/>
      <c r="D602" s="11" t="n"/>
      <c r="E602" s="11" t="n"/>
      <c r="F602" s="11" t="n"/>
      <c r="G602" s="11" t="n"/>
      <c r="H602" s="11" t="n"/>
      <c r="I602" s="11" t="n"/>
      <c r="J602" s="11" t="n"/>
      <c r="K602" s="11" t="n"/>
    </row>
    <row r="603">
      <c r="A603" s="24" t="n"/>
      <c r="B603" s="26" t="n"/>
      <c r="C603" s="11" t="n"/>
      <c r="D603" s="11" t="n"/>
      <c r="E603" s="11" t="n"/>
      <c r="F603" s="11" t="n"/>
      <c r="G603" s="11" t="n"/>
      <c r="H603" s="11" t="n"/>
      <c r="I603" s="11" t="n"/>
      <c r="J603" s="11" t="n"/>
      <c r="K603" s="11" t="n"/>
    </row>
    <row r="604">
      <c r="A604" s="24" t="n"/>
      <c r="B604" s="26" t="n"/>
      <c r="C604" s="11" t="n"/>
      <c r="D604" s="11" t="n"/>
      <c r="E604" s="11" t="n"/>
      <c r="F604" s="11" t="n"/>
      <c r="G604" s="11" t="n"/>
      <c r="H604" s="11" t="n"/>
      <c r="I604" s="11" t="n"/>
      <c r="J604" s="11" t="n"/>
      <c r="K604" s="11" t="n"/>
    </row>
    <row r="605">
      <c r="A605" s="24" t="n"/>
      <c r="B605" s="26" t="n"/>
      <c r="C605" s="11" t="n"/>
      <c r="D605" s="11" t="n"/>
      <c r="E605" s="11" t="n"/>
      <c r="F605" s="11" t="n"/>
      <c r="G605" s="11" t="n"/>
      <c r="H605" s="11" t="n"/>
      <c r="I605" s="11" t="n"/>
      <c r="J605" s="11" t="n"/>
      <c r="K605" s="11" t="n"/>
    </row>
    <row r="606">
      <c r="A606" s="24" t="n"/>
      <c r="B606" s="26" t="n"/>
      <c r="C606" s="11" t="n"/>
      <c r="D606" s="11" t="n"/>
      <c r="E606" s="11" t="n"/>
      <c r="F606" s="11" t="n"/>
      <c r="G606" s="11" t="n"/>
      <c r="H606" s="11" t="n"/>
      <c r="I606" s="11" t="n"/>
      <c r="J606" s="11" t="n"/>
      <c r="K606" s="11" t="n"/>
    </row>
    <row r="607">
      <c r="A607" s="24" t="n"/>
      <c r="B607" s="26" t="n"/>
      <c r="C607" s="11" t="n"/>
      <c r="D607" s="11" t="n"/>
      <c r="E607" s="11" t="n"/>
      <c r="F607" s="11" t="n"/>
      <c r="G607" s="11" t="n"/>
      <c r="H607" s="11" t="n"/>
      <c r="I607" s="11" t="n"/>
      <c r="J607" s="11" t="n"/>
      <c r="K607" s="11" t="n"/>
    </row>
    <row r="608">
      <c r="A608" s="24" t="n"/>
      <c r="B608" s="26" t="n"/>
      <c r="C608" s="11" t="n"/>
      <c r="D608" s="11" t="n"/>
      <c r="E608" s="11" t="n"/>
      <c r="F608" s="11" t="n"/>
      <c r="G608" s="11" t="n"/>
      <c r="H608" s="11" t="n"/>
      <c r="I608" s="11" t="n"/>
      <c r="J608" s="11" t="n"/>
      <c r="K608" s="11" t="n"/>
    </row>
    <row r="609">
      <c r="A609" s="24" t="n"/>
      <c r="B609" s="26" t="n"/>
      <c r="C609" s="11" t="n"/>
      <c r="D609" s="11" t="n"/>
      <c r="E609" s="11" t="n"/>
      <c r="F609" s="11" t="n"/>
      <c r="G609" s="11" t="n"/>
      <c r="H609" s="11" t="n"/>
      <c r="I609" s="11" t="n"/>
      <c r="J609" s="11" t="n"/>
      <c r="K609" s="11" t="n"/>
    </row>
    <row r="610">
      <c r="A610" s="24" t="n"/>
      <c r="B610" s="26" t="n"/>
      <c r="C610" s="11" t="n"/>
      <c r="D610" s="11" t="n"/>
      <c r="E610" s="11" t="n"/>
      <c r="F610" s="11" t="n"/>
      <c r="G610" s="11" t="n"/>
      <c r="H610" s="11" t="n"/>
      <c r="I610" s="11" t="n"/>
      <c r="J610" s="11" t="n"/>
      <c r="K610" s="11" t="n"/>
    </row>
    <row r="611">
      <c r="A611" s="24" t="n"/>
      <c r="B611" s="26" t="n"/>
      <c r="C611" s="11" t="n"/>
      <c r="D611" s="11" t="n"/>
      <c r="E611" s="11" t="n"/>
      <c r="F611" s="11" t="n"/>
      <c r="G611" s="11" t="n"/>
      <c r="H611" s="11" t="n"/>
      <c r="I611" s="11" t="n"/>
      <c r="J611" s="11" t="n"/>
      <c r="K611" s="11" t="n"/>
    </row>
    <row r="612">
      <c r="A612" s="24" t="n"/>
      <c r="B612" s="26" t="n"/>
      <c r="C612" s="11" t="n"/>
      <c r="D612" s="11" t="n"/>
      <c r="E612" s="11" t="n"/>
      <c r="F612" s="11" t="n"/>
      <c r="G612" s="11" t="n"/>
      <c r="H612" s="11" t="n"/>
      <c r="I612" s="11" t="n"/>
      <c r="J612" s="11" t="n"/>
      <c r="K612" s="11" t="n"/>
    </row>
    <row r="613">
      <c r="A613" s="24" t="n"/>
      <c r="B613" s="26" t="n"/>
      <c r="C613" s="11" t="n"/>
      <c r="D613" s="11" t="n"/>
      <c r="E613" s="11" t="n"/>
      <c r="F613" s="11" t="n"/>
      <c r="G613" s="11" t="n"/>
      <c r="H613" s="11" t="n"/>
      <c r="I613" s="11" t="n"/>
      <c r="J613" s="11" t="n"/>
      <c r="K613" s="11" t="n"/>
    </row>
    <row r="614">
      <c r="A614" s="24" t="n"/>
      <c r="B614" s="26" t="n"/>
      <c r="C614" s="11" t="n"/>
      <c r="D614" s="11" t="n"/>
      <c r="E614" s="11" t="n"/>
      <c r="F614" s="11" t="n"/>
      <c r="G614" s="11" t="n"/>
      <c r="H614" s="11" t="n"/>
      <c r="I614" s="11" t="n"/>
      <c r="J614" s="11" t="n"/>
      <c r="K614" s="11" t="n"/>
    </row>
    <row r="615">
      <c r="A615" s="24" t="n"/>
      <c r="B615" s="26" t="n"/>
      <c r="C615" s="11" t="n"/>
      <c r="D615" s="11" t="n"/>
      <c r="E615" s="11" t="n"/>
      <c r="F615" s="11" t="n"/>
      <c r="G615" s="11" t="n"/>
      <c r="H615" s="11" t="n"/>
      <c r="I615" s="11" t="n"/>
      <c r="J615" s="11" t="n"/>
      <c r="K615" s="11" t="n"/>
    </row>
    <row r="616">
      <c r="A616" s="24" t="n"/>
      <c r="B616" s="26" t="n"/>
      <c r="C616" s="11" t="n"/>
      <c r="D616" s="11" t="n"/>
      <c r="E616" s="11" t="n"/>
      <c r="F616" s="11" t="n"/>
      <c r="G616" s="11" t="n"/>
      <c r="H616" s="11" t="n"/>
      <c r="I616" s="11" t="n"/>
      <c r="J616" s="11" t="n"/>
      <c r="K616" s="11" t="n"/>
    </row>
    <row r="617">
      <c r="A617" s="24" t="n"/>
      <c r="B617" s="26" t="n"/>
      <c r="C617" s="11" t="n"/>
      <c r="D617" s="11" t="n"/>
      <c r="E617" s="11" t="n"/>
      <c r="F617" s="11" t="n"/>
      <c r="G617" s="11" t="n"/>
      <c r="H617" s="11" t="n"/>
      <c r="I617" s="11" t="n"/>
      <c r="J617" s="11" t="n"/>
      <c r="K617" s="11" t="n"/>
    </row>
    <row r="618">
      <c r="A618" s="24" t="n"/>
      <c r="B618" s="26" t="n"/>
      <c r="C618" s="11" t="n"/>
      <c r="D618" s="11" t="n"/>
      <c r="E618" s="11" t="n"/>
      <c r="F618" s="11" t="n"/>
      <c r="G618" s="11" t="n"/>
      <c r="H618" s="11" t="n"/>
      <c r="I618" s="11" t="n"/>
      <c r="J618" s="11" t="n"/>
      <c r="K618" s="11" t="n"/>
    </row>
    <row r="619">
      <c r="A619" s="24" t="n"/>
      <c r="B619" s="26" t="n"/>
      <c r="C619" s="11" t="n"/>
      <c r="D619" s="11" t="n"/>
      <c r="E619" s="11" t="n"/>
      <c r="F619" s="11" t="n"/>
      <c r="G619" s="11" t="n"/>
      <c r="H619" s="11" t="n"/>
      <c r="I619" s="11" t="n"/>
      <c r="J619" s="11" t="n"/>
      <c r="K619" s="11" t="n"/>
    </row>
    <row r="620">
      <c r="A620" s="24" t="n"/>
      <c r="B620" s="26" t="n"/>
      <c r="C620" s="11" t="n"/>
      <c r="D620" s="11" t="n"/>
      <c r="E620" s="11" t="n"/>
      <c r="F620" s="11" t="n"/>
      <c r="G620" s="11" t="n"/>
      <c r="H620" s="11" t="n"/>
      <c r="I620" s="11" t="n"/>
      <c r="J620" s="11" t="n"/>
      <c r="K620" s="11" t="n"/>
    </row>
    <row r="621">
      <c r="A621" s="24" t="n"/>
      <c r="B621" s="26" t="n"/>
      <c r="C621" s="11" t="n"/>
      <c r="D621" s="11" t="n"/>
      <c r="E621" s="11" t="n"/>
      <c r="F621" s="11" t="n"/>
      <c r="G621" s="11" t="n"/>
      <c r="H621" s="11" t="n"/>
      <c r="I621" s="11" t="n"/>
      <c r="J621" s="11" t="n"/>
      <c r="K621" s="11" t="n"/>
    </row>
    <row r="622">
      <c r="A622" s="24" t="n"/>
      <c r="B622" s="26" t="n"/>
      <c r="C622" s="11" t="n"/>
      <c r="D622" s="11" t="n"/>
      <c r="E622" s="11" t="n"/>
      <c r="F622" s="11" t="n"/>
      <c r="G622" s="11" t="n"/>
      <c r="H622" s="11" t="n"/>
      <c r="I622" s="11" t="n"/>
      <c r="J622" s="11" t="n"/>
      <c r="K622" s="11" t="n"/>
    </row>
    <row r="623">
      <c r="A623" s="24" t="n"/>
      <c r="B623" s="26" t="n"/>
      <c r="C623" s="11" t="n"/>
      <c r="D623" s="11" t="n"/>
      <c r="E623" s="11" t="n"/>
      <c r="F623" s="11" t="n"/>
      <c r="G623" s="11" t="n"/>
      <c r="H623" s="11" t="n"/>
      <c r="I623" s="11" t="n"/>
      <c r="J623" s="11" t="n"/>
      <c r="K623" s="11" t="n"/>
    </row>
    <row r="624">
      <c r="A624" s="24" t="n"/>
      <c r="B624" s="26" t="n"/>
      <c r="C624" s="11" t="n"/>
      <c r="D624" s="11" t="n"/>
      <c r="E624" s="11" t="n"/>
      <c r="F624" s="11" t="n"/>
      <c r="G624" s="11" t="n"/>
      <c r="H624" s="11" t="n"/>
      <c r="I624" s="11" t="n"/>
      <c r="J624" s="11" t="n"/>
      <c r="K624" s="11" t="n"/>
    </row>
    <row r="625">
      <c r="A625" s="24" t="n"/>
      <c r="B625" s="26" t="n"/>
      <c r="C625" s="11" t="n"/>
      <c r="D625" s="11" t="n"/>
      <c r="E625" s="11" t="n"/>
      <c r="F625" s="11" t="n"/>
      <c r="G625" s="11" t="n"/>
      <c r="H625" s="11" t="n"/>
      <c r="I625" s="11" t="n"/>
      <c r="J625" s="11" t="n"/>
      <c r="K625" s="11" t="n"/>
    </row>
    <row r="626">
      <c r="A626" s="24" t="n"/>
      <c r="B626" s="26" t="n"/>
      <c r="C626" s="11" t="n"/>
      <c r="D626" s="11" t="n"/>
      <c r="E626" s="11" t="n"/>
      <c r="F626" s="11" t="n"/>
      <c r="G626" s="11" t="n"/>
      <c r="H626" s="11" t="n"/>
      <c r="I626" s="11" t="n"/>
      <c r="J626" s="11" t="n"/>
      <c r="K626" s="11" t="n"/>
    </row>
    <row r="627">
      <c r="A627" s="24" t="n"/>
      <c r="B627" s="26" t="n"/>
      <c r="C627" s="11" t="n"/>
      <c r="D627" s="11" t="n"/>
      <c r="E627" s="11" t="n"/>
      <c r="F627" s="11" t="n"/>
      <c r="G627" s="11" t="n"/>
      <c r="H627" s="11" t="n"/>
      <c r="I627" s="11" t="n"/>
      <c r="J627" s="11" t="n"/>
      <c r="K627" s="11" t="n"/>
    </row>
    <row r="628">
      <c r="A628" s="24" t="n"/>
      <c r="B628" s="26" t="n"/>
      <c r="C628" s="11" t="n"/>
      <c r="D628" s="11" t="n"/>
      <c r="E628" s="11" t="n"/>
      <c r="F628" s="11" t="n"/>
      <c r="G628" s="11" t="n"/>
      <c r="H628" s="11" t="n"/>
      <c r="I628" s="11" t="n"/>
      <c r="J628" s="11" t="n"/>
      <c r="K628" s="11" t="n"/>
    </row>
    <row r="629">
      <c r="A629" s="24" t="n"/>
      <c r="B629" s="26" t="n"/>
      <c r="C629" s="11" t="n"/>
      <c r="D629" s="11" t="n"/>
      <c r="E629" s="11" t="n"/>
      <c r="F629" s="11" t="n"/>
      <c r="G629" s="11" t="n"/>
      <c r="H629" s="11" t="n"/>
      <c r="I629" s="11" t="n"/>
      <c r="J629" s="11" t="n"/>
      <c r="K629" s="11" t="n"/>
    </row>
    <row r="630">
      <c r="A630" s="24" t="n"/>
      <c r="B630" s="26" t="n"/>
      <c r="C630" s="11" t="n"/>
      <c r="D630" s="11" t="n"/>
      <c r="E630" s="11" t="n"/>
      <c r="F630" s="11" t="n"/>
      <c r="G630" s="11" t="n"/>
      <c r="H630" s="11" t="n"/>
      <c r="I630" s="11" t="n"/>
      <c r="J630" s="11" t="n"/>
      <c r="K630" s="11" t="n"/>
    </row>
    <row r="631">
      <c r="A631" s="24" t="n"/>
      <c r="B631" s="26" t="n"/>
      <c r="C631" s="11" t="n"/>
      <c r="D631" s="11" t="n"/>
      <c r="E631" s="11" t="n"/>
      <c r="F631" s="11" t="n"/>
      <c r="G631" s="11" t="n"/>
      <c r="H631" s="11" t="n"/>
      <c r="I631" s="11" t="n"/>
      <c r="J631" s="11" t="n"/>
      <c r="K631" s="11" t="n"/>
    </row>
    <row r="632">
      <c r="A632" s="24" t="n"/>
      <c r="B632" s="26" t="n"/>
      <c r="C632" s="11" t="n"/>
      <c r="D632" s="11" t="n"/>
      <c r="E632" s="11" t="n"/>
      <c r="F632" s="11" t="n"/>
      <c r="G632" s="11" t="n"/>
      <c r="H632" s="11" t="n"/>
      <c r="I632" s="11" t="n"/>
      <c r="J632" s="11" t="n"/>
      <c r="K632" s="11" t="n"/>
    </row>
    <row r="633">
      <c r="A633" s="24" t="n"/>
      <c r="B633" s="26" t="n"/>
      <c r="C633" s="11" t="n"/>
      <c r="D633" s="11" t="n"/>
      <c r="E633" s="11" t="n"/>
      <c r="F633" s="11" t="n"/>
      <c r="G633" s="11" t="n"/>
      <c r="H633" s="11" t="n"/>
      <c r="I633" s="11" t="n"/>
      <c r="J633" s="11" t="n"/>
      <c r="K633" s="11" t="n"/>
    </row>
    <row r="634">
      <c r="A634" s="24" t="n"/>
      <c r="B634" s="26" t="n"/>
      <c r="C634" s="11" t="n"/>
      <c r="D634" s="11" t="n"/>
      <c r="E634" s="11" t="n"/>
      <c r="F634" s="11" t="n"/>
      <c r="G634" s="11" t="n"/>
      <c r="H634" s="11" t="n"/>
      <c r="I634" s="11" t="n"/>
      <c r="J634" s="11" t="n"/>
      <c r="K634" s="11" t="n"/>
    </row>
    <row r="635">
      <c r="A635" s="24" t="n"/>
      <c r="B635" s="26" t="n"/>
      <c r="C635" s="11" t="n"/>
      <c r="D635" s="11" t="n"/>
      <c r="E635" s="11" t="n"/>
      <c r="F635" s="11" t="n"/>
      <c r="G635" s="11" t="n"/>
      <c r="H635" s="11" t="n"/>
      <c r="I635" s="11" t="n"/>
      <c r="J635" s="11" t="n"/>
      <c r="K635" s="11" t="n"/>
    </row>
    <row r="636">
      <c r="A636" s="24" t="n"/>
      <c r="B636" s="26" t="n"/>
      <c r="C636" s="11" t="n"/>
      <c r="D636" s="11" t="n"/>
      <c r="E636" s="11" t="n"/>
      <c r="F636" s="11" t="n"/>
      <c r="G636" s="11" t="n"/>
      <c r="H636" s="11" t="n"/>
      <c r="I636" s="11" t="n"/>
      <c r="J636" s="11" t="n"/>
      <c r="K636" s="11" t="n"/>
    </row>
    <row r="637">
      <c r="A637" s="24" t="n"/>
      <c r="B637" s="26" t="n"/>
      <c r="C637" s="11" t="n"/>
      <c r="D637" s="11" t="n"/>
      <c r="E637" s="11" t="n"/>
      <c r="F637" s="11" t="n"/>
      <c r="G637" s="11" t="n"/>
      <c r="H637" s="11" t="n"/>
      <c r="I637" s="11" t="n"/>
      <c r="J637" s="11" t="n"/>
      <c r="K637" s="11" t="n"/>
    </row>
    <row r="638">
      <c r="A638" s="24" t="n"/>
      <c r="B638" s="26" t="n"/>
      <c r="C638" s="11" t="n"/>
      <c r="D638" s="11" t="n"/>
      <c r="E638" s="11" t="n"/>
      <c r="F638" s="11" t="n"/>
      <c r="G638" s="11" t="n"/>
      <c r="H638" s="11" t="n"/>
      <c r="I638" s="11" t="n"/>
      <c r="J638" s="11" t="n"/>
      <c r="K638" s="11" t="n"/>
    </row>
    <row r="639">
      <c r="A639" s="24" t="n"/>
      <c r="B639" s="26" t="n"/>
      <c r="C639" s="11" t="n"/>
      <c r="D639" s="11" t="n"/>
      <c r="E639" s="11" t="n"/>
      <c r="F639" s="11" t="n"/>
      <c r="G639" s="11" t="n"/>
      <c r="H639" s="11" t="n"/>
      <c r="I639" s="11" t="n"/>
      <c r="J639" s="11" t="n"/>
      <c r="K639" s="11" t="n"/>
    </row>
    <row r="640">
      <c r="A640" s="24" t="n"/>
      <c r="B640" s="26" t="n"/>
      <c r="C640" s="11" t="n"/>
      <c r="D640" s="11" t="n"/>
      <c r="E640" s="11" t="n"/>
      <c r="F640" s="11" t="n"/>
      <c r="G640" s="11" t="n"/>
      <c r="H640" s="11" t="n"/>
      <c r="I640" s="11" t="n"/>
      <c r="J640" s="11" t="n"/>
      <c r="K640" s="11" t="n"/>
    </row>
    <row r="641">
      <c r="A641" s="24" t="n"/>
      <c r="B641" s="26" t="n"/>
      <c r="C641" s="11" t="n"/>
      <c r="D641" s="11" t="n"/>
      <c r="E641" s="11" t="n"/>
      <c r="F641" s="11" t="n"/>
      <c r="G641" s="11" t="n"/>
      <c r="H641" s="11" t="n"/>
      <c r="I641" s="11" t="n"/>
      <c r="J641" s="11" t="n"/>
      <c r="K641" s="11" t="n"/>
    </row>
    <row r="642">
      <c r="A642" s="24" t="n"/>
      <c r="B642" s="26" t="n"/>
      <c r="C642" s="11" t="n"/>
      <c r="D642" s="11" t="n"/>
      <c r="E642" s="11" t="n"/>
      <c r="F642" s="11" t="n"/>
      <c r="G642" s="11" t="n"/>
      <c r="H642" s="11" t="n"/>
      <c r="I642" s="11" t="n"/>
      <c r="J642" s="11" t="n"/>
      <c r="K642" s="11" t="n"/>
    </row>
    <row r="643">
      <c r="A643" s="24" t="n"/>
      <c r="B643" s="26" t="n"/>
      <c r="C643" s="11" t="n"/>
      <c r="D643" s="11" t="n"/>
      <c r="E643" s="11" t="n"/>
      <c r="F643" s="11" t="n"/>
      <c r="G643" s="11" t="n"/>
      <c r="H643" s="11" t="n"/>
      <c r="I643" s="11" t="n"/>
      <c r="J643" s="11" t="n"/>
      <c r="K643" s="11" t="n"/>
    </row>
    <row r="644">
      <c r="A644" s="24" t="n"/>
      <c r="B644" s="26" t="n"/>
      <c r="C644" s="11" t="n"/>
      <c r="D644" s="11" t="n"/>
      <c r="E644" s="11" t="n"/>
      <c r="F644" s="11" t="n"/>
      <c r="G644" s="11" t="n"/>
      <c r="H644" s="11" t="n"/>
      <c r="I644" s="11" t="n"/>
      <c r="J644" s="11" t="n"/>
      <c r="K644" s="11" t="n"/>
    </row>
    <row r="645">
      <c r="A645" s="24" t="n"/>
      <c r="B645" s="26" t="n"/>
      <c r="C645" s="11" t="n"/>
      <c r="D645" s="11" t="n"/>
      <c r="E645" s="11" t="n"/>
      <c r="F645" s="11" t="n"/>
      <c r="G645" s="11" t="n"/>
      <c r="H645" s="11" t="n"/>
      <c r="I645" s="11" t="n"/>
      <c r="J645" s="11" t="n"/>
      <c r="K645" s="11" t="n"/>
    </row>
    <row r="646">
      <c r="A646" s="24" t="n"/>
      <c r="B646" s="26" t="n"/>
      <c r="C646" s="11" t="n"/>
      <c r="D646" s="11" t="n"/>
      <c r="E646" s="11" t="n"/>
      <c r="F646" s="11" t="n"/>
      <c r="G646" s="11" t="n"/>
      <c r="H646" s="11" t="n"/>
      <c r="I646" s="11" t="n"/>
      <c r="J646" s="11" t="n"/>
      <c r="K646" s="11" t="n"/>
    </row>
    <row r="647">
      <c r="A647" s="24" t="n"/>
      <c r="B647" s="26" t="n"/>
      <c r="C647" s="11" t="n"/>
      <c r="D647" s="11" t="n"/>
      <c r="E647" s="11" t="n"/>
      <c r="F647" s="11" t="n"/>
      <c r="G647" s="11" t="n"/>
      <c r="H647" s="11" t="n"/>
      <c r="I647" s="11" t="n"/>
      <c r="J647" s="11" t="n"/>
      <c r="K647" s="11" t="n"/>
    </row>
    <row r="648">
      <c r="A648" s="24" t="n"/>
      <c r="B648" s="26" t="n"/>
      <c r="C648" s="11" t="n"/>
      <c r="D648" s="11" t="n"/>
      <c r="E648" s="11" t="n"/>
      <c r="F648" s="11" t="n"/>
      <c r="G648" s="11" t="n"/>
      <c r="H648" s="11" t="n"/>
      <c r="I648" s="11" t="n"/>
      <c r="J648" s="11" t="n"/>
      <c r="K648" s="11" t="n"/>
    </row>
    <row r="649">
      <c r="A649" s="24" t="n"/>
      <c r="B649" s="26" t="n"/>
      <c r="C649" s="11" t="n"/>
      <c r="D649" s="11" t="n"/>
      <c r="E649" s="11" t="n"/>
      <c r="F649" s="11" t="n"/>
      <c r="G649" s="11" t="n"/>
      <c r="H649" s="11" t="n"/>
      <c r="I649" s="11" t="n"/>
      <c r="J649" s="11" t="n"/>
      <c r="K649" s="11" t="n"/>
    </row>
    <row r="650">
      <c r="A650" s="24" t="n"/>
      <c r="B650" s="26" t="n"/>
      <c r="C650" s="11" t="n"/>
      <c r="D650" s="11" t="n"/>
      <c r="E650" s="11" t="n"/>
      <c r="F650" s="11" t="n"/>
      <c r="G650" s="11" t="n"/>
      <c r="H650" s="11" t="n"/>
      <c r="I650" s="11" t="n"/>
      <c r="J650" s="11" t="n"/>
      <c r="K650" s="11" t="n"/>
    </row>
    <row r="651">
      <c r="A651" s="24" t="n"/>
      <c r="B651" s="26" t="n"/>
      <c r="C651" s="11" t="n"/>
      <c r="D651" s="11" t="n"/>
      <c r="E651" s="11" t="n"/>
      <c r="F651" s="11" t="n"/>
      <c r="G651" s="11" t="n"/>
      <c r="H651" s="11" t="n"/>
      <c r="I651" s="11" t="n"/>
      <c r="J651" s="11" t="n"/>
      <c r="K651" s="11" t="n"/>
    </row>
    <row r="652">
      <c r="A652" s="24" t="n"/>
      <c r="B652" s="26" t="n"/>
      <c r="C652" s="11" t="n"/>
      <c r="D652" s="11" t="n"/>
      <c r="E652" s="11" t="n"/>
      <c r="F652" s="11" t="n"/>
      <c r="G652" s="11" t="n"/>
      <c r="H652" s="11" t="n"/>
      <c r="I652" s="11" t="n"/>
      <c r="J652" s="11" t="n"/>
      <c r="K652" s="11" t="n"/>
    </row>
    <row r="653">
      <c r="A653" s="24" t="n"/>
      <c r="B653" s="26" t="n"/>
      <c r="C653" s="11" t="n"/>
      <c r="D653" s="11" t="n"/>
      <c r="E653" s="11" t="n"/>
      <c r="F653" s="11" t="n"/>
      <c r="G653" s="11" t="n"/>
      <c r="H653" s="11" t="n"/>
      <c r="I653" s="11" t="n"/>
      <c r="J653" s="11" t="n"/>
      <c r="K653" s="11" t="n"/>
    </row>
    <row r="654">
      <c r="A654" s="24" t="n"/>
      <c r="B654" s="26" t="n"/>
      <c r="C654" s="11" t="n"/>
      <c r="D654" s="11" t="n"/>
      <c r="E654" s="11" t="n"/>
      <c r="F654" s="11" t="n"/>
      <c r="G654" s="11" t="n"/>
      <c r="H654" s="11" t="n"/>
      <c r="I654" s="11" t="n"/>
      <c r="J654" s="11" t="n"/>
      <c r="K654" s="11" t="n"/>
    </row>
    <row r="655">
      <c r="A655" s="24" t="n"/>
      <c r="B655" s="26" t="n"/>
      <c r="C655" s="11" t="n"/>
      <c r="D655" s="11" t="n"/>
      <c r="E655" s="11" t="n"/>
      <c r="F655" s="11" t="n"/>
      <c r="G655" s="11" t="n"/>
      <c r="H655" s="11" t="n"/>
      <c r="I655" s="11" t="n"/>
      <c r="J655" s="11" t="n"/>
      <c r="K655" s="11" t="n"/>
    </row>
    <row r="656">
      <c r="A656" s="24" t="n"/>
      <c r="B656" s="26" t="n"/>
      <c r="C656" s="11" t="n"/>
      <c r="D656" s="11" t="n"/>
      <c r="E656" s="11" t="n"/>
      <c r="F656" s="11" t="n"/>
      <c r="G656" s="11" t="n"/>
      <c r="H656" s="11" t="n"/>
      <c r="I656" s="11" t="n"/>
      <c r="J656" s="11" t="n"/>
      <c r="K656" s="11" t="n"/>
    </row>
    <row r="657">
      <c r="A657" s="24" t="n"/>
      <c r="B657" s="26" t="n"/>
      <c r="C657" s="11" t="n"/>
      <c r="D657" s="11" t="n"/>
      <c r="E657" s="11" t="n"/>
      <c r="F657" s="11" t="n"/>
      <c r="G657" s="11" t="n"/>
      <c r="H657" s="11" t="n"/>
      <c r="I657" s="11" t="n"/>
      <c r="J657" s="11" t="n"/>
      <c r="K657" s="11" t="n"/>
    </row>
    <row r="658">
      <c r="A658" s="24" t="n"/>
      <c r="B658" s="26" t="n"/>
      <c r="C658" s="11" t="n"/>
      <c r="D658" s="11" t="n"/>
      <c r="E658" s="11" t="n"/>
      <c r="F658" s="11" t="n"/>
      <c r="G658" s="11" t="n"/>
      <c r="H658" s="11" t="n"/>
      <c r="I658" s="11" t="n"/>
      <c r="J658" s="11" t="n"/>
      <c r="K658" s="11" t="n"/>
    </row>
    <row r="659">
      <c r="A659" s="24" t="n"/>
      <c r="B659" s="26" t="n"/>
      <c r="C659" s="11" t="n"/>
      <c r="D659" s="11" t="n"/>
      <c r="E659" s="11" t="n"/>
      <c r="F659" s="11" t="n"/>
      <c r="G659" s="11" t="n"/>
      <c r="H659" s="11" t="n"/>
      <c r="I659" s="11" t="n"/>
      <c r="J659" s="11" t="n"/>
      <c r="K659" s="11" t="n"/>
    </row>
    <row r="660">
      <c r="A660" s="24" t="n"/>
      <c r="B660" s="26" t="n"/>
      <c r="C660" s="11" t="n"/>
      <c r="D660" s="11" t="n"/>
      <c r="E660" s="11" t="n"/>
      <c r="F660" s="11" t="n"/>
      <c r="G660" s="11" t="n"/>
      <c r="H660" s="11" t="n"/>
      <c r="I660" s="11" t="n"/>
      <c r="J660" s="11" t="n"/>
      <c r="K660" s="11" t="n"/>
    </row>
    <row r="661">
      <c r="A661" s="24" t="n"/>
      <c r="B661" s="26" t="n"/>
      <c r="C661" s="11" t="n"/>
      <c r="D661" s="11" t="n"/>
      <c r="E661" s="11" t="n"/>
      <c r="F661" s="11" t="n"/>
      <c r="G661" s="11" t="n"/>
      <c r="H661" s="11" t="n"/>
      <c r="I661" s="11" t="n"/>
      <c r="J661" s="11" t="n"/>
      <c r="K661" s="11" t="n"/>
    </row>
    <row r="662">
      <c r="A662" s="24" t="n"/>
      <c r="B662" s="26" t="n"/>
      <c r="C662" s="11" t="n"/>
      <c r="D662" s="11" t="n"/>
      <c r="E662" s="11" t="n"/>
      <c r="F662" s="11" t="n"/>
      <c r="G662" s="11" t="n"/>
      <c r="H662" s="11" t="n"/>
      <c r="I662" s="11" t="n"/>
      <c r="J662" s="11" t="n"/>
      <c r="K662" s="11" t="n"/>
    </row>
    <row r="663">
      <c r="A663" s="24" t="n"/>
      <c r="B663" s="26" t="n"/>
      <c r="C663" s="11" t="n"/>
      <c r="D663" s="11" t="n"/>
      <c r="E663" s="11" t="n"/>
      <c r="F663" s="11" t="n"/>
      <c r="G663" s="11" t="n"/>
      <c r="H663" s="11" t="n"/>
      <c r="I663" s="11" t="n"/>
      <c r="J663" s="11" t="n"/>
      <c r="K663" s="11" t="n"/>
    </row>
    <row r="664">
      <c r="A664" s="24" t="n"/>
      <c r="B664" s="26" t="n"/>
      <c r="C664" s="11" t="n"/>
      <c r="D664" s="11" t="n"/>
      <c r="E664" s="11" t="n"/>
      <c r="F664" s="11" t="n"/>
      <c r="G664" s="11" t="n"/>
      <c r="H664" s="11" t="n"/>
      <c r="I664" s="11" t="n"/>
      <c r="J664" s="11" t="n"/>
      <c r="K664" s="11" t="n"/>
    </row>
    <row r="665">
      <c r="A665" s="24" t="n"/>
      <c r="B665" s="26" t="n"/>
      <c r="C665" s="11" t="n"/>
      <c r="D665" s="11" t="n"/>
      <c r="E665" s="11" t="n"/>
      <c r="F665" s="11" t="n"/>
      <c r="G665" s="11" t="n"/>
      <c r="H665" s="11" t="n"/>
      <c r="I665" s="11" t="n"/>
      <c r="J665" s="11" t="n"/>
      <c r="K665" s="11" t="n"/>
    </row>
    <row r="666">
      <c r="A666" s="24" t="n"/>
      <c r="B666" s="26" t="n"/>
      <c r="C666" s="11" t="n"/>
      <c r="D666" s="11" t="n"/>
      <c r="E666" s="11" t="n"/>
      <c r="F666" s="11" t="n"/>
      <c r="G666" s="11" t="n"/>
      <c r="H666" s="11" t="n"/>
      <c r="I666" s="11" t="n"/>
      <c r="J666" s="11" t="n"/>
      <c r="K666" s="11" t="n"/>
    </row>
    <row r="667">
      <c r="A667" s="24" t="n"/>
      <c r="B667" s="26" t="n"/>
      <c r="C667" s="11" t="n"/>
      <c r="D667" s="11" t="n"/>
      <c r="E667" s="11" t="n"/>
      <c r="F667" s="11" t="n"/>
      <c r="G667" s="11" t="n"/>
      <c r="H667" s="11" t="n"/>
      <c r="I667" s="11" t="n"/>
      <c r="J667" s="11" t="n"/>
      <c r="K667" s="11" t="n"/>
    </row>
    <row r="668">
      <c r="A668" s="24" t="n"/>
      <c r="B668" s="26" t="n"/>
      <c r="C668" s="11" t="n"/>
      <c r="D668" s="11" t="n"/>
      <c r="E668" s="11" t="n"/>
      <c r="F668" s="11" t="n"/>
      <c r="G668" s="11" t="n"/>
      <c r="H668" s="11" t="n"/>
      <c r="I668" s="11" t="n"/>
      <c r="J668" s="11" t="n"/>
      <c r="K668" s="11" t="n"/>
    </row>
    <row r="669">
      <c r="A669" s="24" t="n"/>
      <c r="B669" s="26" t="n"/>
      <c r="C669" s="11" t="n"/>
      <c r="D669" s="11" t="n"/>
      <c r="E669" s="11" t="n"/>
      <c r="F669" s="11" t="n"/>
      <c r="G669" s="11" t="n"/>
      <c r="H669" s="11" t="n"/>
      <c r="I669" s="11" t="n"/>
      <c r="J669" s="11" t="n"/>
      <c r="K669" s="11" t="n"/>
    </row>
    <row r="670">
      <c r="A670" s="24" t="n"/>
      <c r="B670" s="26" t="n"/>
      <c r="C670" s="11" t="n"/>
      <c r="D670" s="11" t="n"/>
      <c r="E670" s="11" t="n"/>
      <c r="F670" s="11" t="n"/>
      <c r="G670" s="11" t="n"/>
      <c r="H670" s="11" t="n"/>
      <c r="I670" s="11" t="n"/>
      <c r="J670" s="11" t="n"/>
      <c r="K670" s="11" t="n"/>
    </row>
    <row r="671">
      <c r="A671" s="24" t="n"/>
      <c r="B671" s="26" t="n"/>
      <c r="C671" s="11" t="n"/>
      <c r="D671" s="11" t="n"/>
      <c r="E671" s="11" t="n"/>
      <c r="F671" s="11" t="n"/>
      <c r="G671" s="11" t="n"/>
      <c r="H671" s="11" t="n"/>
      <c r="I671" s="11" t="n"/>
      <c r="J671" s="11" t="n"/>
      <c r="K671" s="11" t="n"/>
    </row>
    <row r="672">
      <c r="A672" s="24" t="n"/>
      <c r="B672" s="26" t="n"/>
      <c r="C672" s="11" t="n"/>
      <c r="D672" s="11" t="n"/>
      <c r="E672" s="11" t="n"/>
      <c r="F672" s="11" t="n"/>
      <c r="G672" s="11" t="n"/>
      <c r="H672" s="11" t="n"/>
      <c r="I672" s="11" t="n"/>
      <c r="J672" s="11" t="n"/>
      <c r="K672" s="11" t="n"/>
    </row>
    <row r="673">
      <c r="A673" s="24" t="n"/>
      <c r="B673" s="26" t="n"/>
      <c r="C673" s="11" t="n"/>
      <c r="D673" s="11" t="n"/>
      <c r="E673" s="11" t="n"/>
      <c r="F673" s="11" t="n"/>
      <c r="G673" s="11" t="n"/>
      <c r="H673" s="11" t="n"/>
      <c r="I673" s="11" t="n"/>
      <c r="J673" s="11" t="n"/>
      <c r="K673" s="11" t="n"/>
    </row>
    <row r="674">
      <c r="A674" s="24" t="n"/>
      <c r="B674" s="26" t="n"/>
      <c r="C674" s="11" t="n"/>
      <c r="D674" s="11" t="n"/>
      <c r="E674" s="11" t="n"/>
      <c r="F674" s="11" t="n"/>
      <c r="G674" s="11" t="n"/>
      <c r="H674" s="11" t="n"/>
      <c r="I674" s="11" t="n"/>
      <c r="J674" s="11" t="n"/>
      <c r="K674" s="11" t="n"/>
    </row>
    <row r="675">
      <c r="A675" s="24" t="n"/>
      <c r="B675" s="26" t="n"/>
      <c r="C675" s="11" t="n"/>
      <c r="D675" s="11" t="n"/>
      <c r="E675" s="11" t="n"/>
      <c r="F675" s="11" t="n"/>
      <c r="G675" s="11" t="n"/>
      <c r="H675" s="11" t="n"/>
      <c r="I675" s="11" t="n"/>
      <c r="J675" s="11" t="n"/>
      <c r="K675" s="11" t="n"/>
    </row>
    <row r="676">
      <c r="A676" s="24" t="n"/>
      <c r="B676" s="26" t="n"/>
      <c r="C676" s="11" t="n"/>
      <c r="D676" s="11" t="n"/>
      <c r="E676" s="11" t="n"/>
      <c r="F676" s="11" t="n"/>
      <c r="G676" s="11" t="n"/>
      <c r="H676" s="11" t="n"/>
      <c r="I676" s="11" t="n"/>
      <c r="J676" s="11" t="n"/>
      <c r="K676" s="11" t="n"/>
    </row>
    <row r="677">
      <c r="A677" s="24" t="n"/>
      <c r="B677" s="26" t="n"/>
      <c r="C677" s="11" t="n"/>
      <c r="D677" s="11" t="n"/>
      <c r="E677" s="11" t="n"/>
      <c r="F677" s="11" t="n"/>
      <c r="G677" s="11" t="n"/>
      <c r="H677" s="11" t="n"/>
      <c r="I677" s="11" t="n"/>
      <c r="J677" s="11" t="n"/>
      <c r="K677" s="11" t="n"/>
    </row>
    <row r="678">
      <c r="A678" s="24" t="n"/>
      <c r="B678" s="26" t="n"/>
      <c r="C678" s="11" t="n"/>
      <c r="D678" s="11" t="n"/>
      <c r="E678" s="11" t="n"/>
      <c r="F678" s="11" t="n"/>
      <c r="G678" s="11" t="n"/>
      <c r="H678" s="11" t="n"/>
      <c r="I678" s="11" t="n"/>
      <c r="J678" s="11" t="n"/>
      <c r="K678" s="11" t="n"/>
    </row>
    <row r="679">
      <c r="A679" s="24" t="n"/>
      <c r="B679" s="26" t="n"/>
      <c r="C679" s="11" t="n"/>
      <c r="D679" s="11" t="n"/>
      <c r="E679" s="11" t="n"/>
      <c r="F679" s="11" t="n"/>
      <c r="G679" s="11" t="n"/>
      <c r="H679" s="11" t="n"/>
      <c r="I679" s="11" t="n"/>
      <c r="J679" s="11" t="n"/>
      <c r="K679" s="11" t="n"/>
    </row>
    <row r="680">
      <c r="A680" s="24" t="n"/>
      <c r="B680" s="26" t="n"/>
      <c r="C680" s="11" t="n"/>
      <c r="D680" s="11" t="n"/>
      <c r="E680" s="11" t="n"/>
      <c r="F680" s="11" t="n"/>
      <c r="G680" s="11" t="n"/>
      <c r="H680" s="11" t="n"/>
      <c r="I680" s="11" t="n"/>
      <c r="J680" s="11" t="n"/>
      <c r="K680" s="11" t="n"/>
    </row>
    <row r="681">
      <c r="A681" s="24" t="n"/>
      <c r="B681" s="26" t="n"/>
      <c r="C681" s="11" t="n"/>
      <c r="D681" s="11" t="n"/>
      <c r="E681" s="11" t="n"/>
      <c r="F681" s="11" t="n"/>
      <c r="G681" s="11" t="n"/>
      <c r="H681" s="11" t="n"/>
      <c r="I681" s="11" t="n"/>
      <c r="J681" s="11" t="n"/>
      <c r="K681" s="11" t="n"/>
    </row>
    <row r="682">
      <c r="A682" s="24" t="n"/>
      <c r="B682" s="26" t="n"/>
      <c r="C682" s="11" t="n"/>
      <c r="D682" s="11" t="n"/>
      <c r="E682" s="11" t="n"/>
      <c r="F682" s="11" t="n"/>
      <c r="G682" s="11" t="n"/>
      <c r="H682" s="11" t="n"/>
      <c r="I682" s="11" t="n"/>
      <c r="J682" s="11" t="n"/>
      <c r="K682" s="11" t="n"/>
    </row>
    <row r="683">
      <c r="A683" s="24" t="n"/>
      <c r="B683" s="26" t="n"/>
      <c r="C683" s="11" t="n"/>
      <c r="D683" s="11" t="n"/>
      <c r="E683" s="11" t="n"/>
      <c r="F683" s="11" t="n"/>
      <c r="G683" s="11" t="n"/>
      <c r="H683" s="11" t="n"/>
      <c r="I683" s="11" t="n"/>
      <c r="J683" s="11" t="n"/>
      <c r="K683" s="11" t="n"/>
    </row>
    <row r="684">
      <c r="A684" s="24" t="n"/>
      <c r="B684" s="26" t="n"/>
      <c r="C684" s="11" t="n"/>
      <c r="D684" s="11" t="n"/>
      <c r="E684" s="11" t="n"/>
      <c r="F684" s="11" t="n"/>
      <c r="G684" s="11" t="n"/>
      <c r="H684" s="11" t="n"/>
      <c r="I684" s="11" t="n"/>
      <c r="J684" s="11" t="n"/>
      <c r="K684" s="11" t="n"/>
    </row>
    <row r="685">
      <c r="A685" s="24" t="n"/>
      <c r="B685" s="26" t="n"/>
      <c r="C685" s="11" t="n"/>
      <c r="D685" s="11" t="n"/>
      <c r="E685" s="11" t="n"/>
      <c r="F685" s="11" t="n"/>
      <c r="G685" s="11" t="n"/>
      <c r="H685" s="11" t="n"/>
      <c r="I685" s="11" t="n"/>
      <c r="J685" s="11" t="n"/>
      <c r="K685" s="11" t="n"/>
    </row>
    <row r="686">
      <c r="A686" s="24" t="n"/>
      <c r="B686" s="26" t="n"/>
      <c r="C686" s="11" t="n"/>
      <c r="D686" s="11" t="n"/>
      <c r="E686" s="11" t="n"/>
      <c r="F686" s="11" t="n"/>
      <c r="G686" s="11" t="n"/>
      <c r="H686" s="11" t="n"/>
      <c r="I686" s="11" t="n"/>
      <c r="J686" s="11" t="n"/>
      <c r="K686" s="11" t="n"/>
    </row>
    <row r="687">
      <c r="A687" s="24" t="n"/>
      <c r="B687" s="26" t="n"/>
      <c r="C687" s="11" t="n"/>
      <c r="D687" s="11" t="n"/>
      <c r="E687" s="11" t="n"/>
      <c r="F687" s="11" t="n"/>
      <c r="G687" s="11" t="n"/>
      <c r="H687" s="11" t="n"/>
      <c r="I687" s="11" t="n"/>
      <c r="J687" s="11" t="n"/>
      <c r="K687" s="11" t="n"/>
    </row>
    <row r="688">
      <c r="A688" s="24" t="n"/>
      <c r="B688" s="26" t="n"/>
      <c r="C688" s="11" t="n"/>
      <c r="D688" s="11" t="n"/>
      <c r="E688" s="11" t="n"/>
      <c r="F688" s="11" t="n"/>
      <c r="G688" s="11" t="n"/>
      <c r="H688" s="11" t="n"/>
      <c r="I688" s="11" t="n"/>
      <c r="J688" s="11" t="n"/>
      <c r="K688" s="11" t="n"/>
    </row>
    <row r="689">
      <c r="A689" s="24" t="n"/>
      <c r="B689" s="26" t="n"/>
      <c r="C689" s="11" t="n"/>
      <c r="D689" s="11" t="n"/>
      <c r="E689" s="11" t="n"/>
      <c r="F689" s="11" t="n"/>
      <c r="G689" s="11" t="n"/>
      <c r="H689" s="11" t="n"/>
      <c r="I689" s="11" t="n"/>
      <c r="J689" s="11" t="n"/>
      <c r="K689" s="11" t="n"/>
    </row>
    <row r="690">
      <c r="A690" s="24" t="n"/>
      <c r="B690" s="26" t="n"/>
      <c r="C690" s="11" t="n"/>
      <c r="D690" s="11" t="n"/>
      <c r="E690" s="11" t="n"/>
      <c r="F690" s="11" t="n"/>
      <c r="G690" s="11" t="n"/>
      <c r="H690" s="11" t="n"/>
      <c r="I690" s="11" t="n"/>
      <c r="J690" s="11" t="n"/>
      <c r="K690" s="11" t="n"/>
    </row>
    <row r="691">
      <c r="A691" s="24" t="n"/>
      <c r="B691" s="26" t="n"/>
      <c r="C691" s="11" t="n"/>
      <c r="D691" s="11" t="n"/>
      <c r="E691" s="11" t="n"/>
      <c r="F691" s="11" t="n"/>
      <c r="G691" s="11" t="n"/>
      <c r="H691" s="11" t="n"/>
      <c r="I691" s="11" t="n"/>
      <c r="J691" s="11" t="n"/>
      <c r="K691" s="11" t="n"/>
    </row>
    <row r="692">
      <c r="A692" s="24" t="n"/>
      <c r="B692" s="26" t="n"/>
      <c r="C692" s="11" t="n"/>
      <c r="D692" s="11" t="n"/>
      <c r="E692" s="11" t="n"/>
      <c r="F692" s="11" t="n"/>
      <c r="G692" s="11" t="n"/>
      <c r="H692" s="11" t="n"/>
      <c r="I692" s="11" t="n"/>
      <c r="J692" s="11" t="n"/>
      <c r="K692" s="11" t="n"/>
    </row>
    <row r="693">
      <c r="A693" s="24" t="n"/>
      <c r="B693" s="26" t="n"/>
      <c r="C693" s="11" t="n"/>
      <c r="D693" s="11" t="n"/>
      <c r="E693" s="11" t="n"/>
      <c r="F693" s="11" t="n"/>
      <c r="G693" s="11" t="n"/>
      <c r="H693" s="11" t="n"/>
      <c r="I693" s="11" t="n"/>
      <c r="J693" s="11" t="n"/>
      <c r="K693" s="11" t="n"/>
    </row>
    <row r="694">
      <c r="A694" s="24" t="n"/>
      <c r="B694" s="26" t="n"/>
      <c r="C694" s="11" t="n"/>
      <c r="D694" s="11" t="n"/>
      <c r="E694" s="11" t="n"/>
      <c r="F694" s="11" t="n"/>
      <c r="G694" s="11" t="n"/>
      <c r="H694" s="11" t="n"/>
      <c r="I694" s="11" t="n"/>
      <c r="J694" s="11" t="n"/>
      <c r="K694" s="11" t="n"/>
    </row>
    <row r="695">
      <c r="A695" s="24" t="n"/>
      <c r="B695" s="26" t="n"/>
      <c r="C695" s="11" t="n"/>
      <c r="D695" s="11" t="n"/>
      <c r="E695" s="11" t="n"/>
      <c r="F695" s="11" t="n"/>
      <c r="G695" s="11" t="n"/>
      <c r="H695" s="11" t="n"/>
      <c r="I695" s="11" t="n"/>
      <c r="J695" s="11" t="n"/>
      <c r="K695" s="11" t="n"/>
    </row>
    <row r="696">
      <c r="A696" s="24" t="n"/>
      <c r="B696" s="26" t="n"/>
      <c r="C696" s="11" t="n"/>
      <c r="D696" s="11" t="n"/>
      <c r="E696" s="11" t="n"/>
      <c r="F696" s="11" t="n"/>
      <c r="G696" s="11" t="n"/>
      <c r="H696" s="11" t="n"/>
      <c r="I696" s="11" t="n"/>
      <c r="J696" s="11" t="n"/>
      <c r="K696" s="11" t="n"/>
    </row>
    <row r="697">
      <c r="A697" s="24" t="n"/>
      <c r="B697" s="26" t="n"/>
      <c r="C697" s="11" t="n"/>
      <c r="D697" s="11" t="n"/>
      <c r="E697" s="11" t="n"/>
      <c r="F697" s="11" t="n"/>
      <c r="G697" s="11" t="n"/>
      <c r="H697" s="11" t="n"/>
      <c r="I697" s="11" t="n"/>
      <c r="J697" s="11" t="n"/>
      <c r="K697" s="11" t="n"/>
    </row>
    <row r="698">
      <c r="A698" s="24" t="n"/>
      <c r="B698" s="26" t="n"/>
      <c r="C698" s="11" t="n"/>
      <c r="D698" s="11" t="n"/>
      <c r="E698" s="11" t="n"/>
      <c r="F698" s="11" t="n"/>
      <c r="G698" s="11" t="n"/>
      <c r="H698" s="11" t="n"/>
      <c r="I698" s="11" t="n"/>
      <c r="J698" s="11" t="n"/>
      <c r="K698" s="11" t="n"/>
    </row>
    <row r="699">
      <c r="A699" s="24" t="n"/>
      <c r="B699" s="26" t="n"/>
      <c r="C699" s="11" t="n"/>
      <c r="D699" s="11" t="n"/>
      <c r="E699" s="11" t="n"/>
      <c r="F699" s="11" t="n"/>
      <c r="G699" s="11" t="n"/>
      <c r="H699" s="11" t="n"/>
      <c r="I699" s="11" t="n"/>
      <c r="J699" s="11" t="n"/>
      <c r="K699" s="11" t="n"/>
    </row>
    <row r="700">
      <c r="A700" s="24" t="n"/>
      <c r="B700" s="26" t="n"/>
      <c r="C700" s="11" t="n"/>
      <c r="D700" s="11" t="n"/>
      <c r="E700" s="11" t="n"/>
      <c r="F700" s="11" t="n"/>
      <c r="G700" s="11" t="n"/>
      <c r="H700" s="11" t="n"/>
      <c r="I700" s="11" t="n"/>
      <c r="J700" s="11" t="n"/>
      <c r="K700" s="11" t="n"/>
    </row>
    <row r="701">
      <c r="A701" s="24" t="n"/>
      <c r="B701" s="26" t="n"/>
      <c r="C701" s="11" t="n"/>
      <c r="D701" s="11" t="n"/>
      <c r="E701" s="11" t="n"/>
      <c r="F701" s="11" t="n"/>
      <c r="G701" s="11" t="n"/>
      <c r="H701" s="11" t="n"/>
      <c r="I701" s="11" t="n"/>
      <c r="J701" s="11" t="n"/>
      <c r="K701" s="11" t="n"/>
    </row>
    <row r="702">
      <c r="A702" s="24" t="n"/>
      <c r="B702" s="26" t="n"/>
      <c r="C702" s="11" t="n"/>
      <c r="D702" s="11" t="n"/>
      <c r="E702" s="11" t="n"/>
      <c r="F702" s="11" t="n"/>
      <c r="G702" s="11" t="n"/>
      <c r="H702" s="11" t="n"/>
      <c r="I702" s="11" t="n"/>
      <c r="J702" s="11" t="n"/>
      <c r="K702" s="11" t="n"/>
    </row>
    <row r="703">
      <c r="A703" s="24" t="n"/>
      <c r="B703" s="26" t="n"/>
      <c r="C703" s="11" t="n"/>
      <c r="D703" s="11" t="n"/>
      <c r="E703" s="11" t="n"/>
      <c r="F703" s="11" t="n"/>
      <c r="G703" s="11" t="n"/>
      <c r="H703" s="11" t="n"/>
      <c r="I703" s="11" t="n"/>
      <c r="J703" s="11" t="n"/>
      <c r="K703" s="11" t="n"/>
    </row>
    <row r="704">
      <c r="A704" s="24" t="n"/>
      <c r="B704" s="26" t="n"/>
      <c r="C704" s="11" t="n"/>
      <c r="D704" s="11" t="n"/>
      <c r="E704" s="11" t="n"/>
      <c r="F704" s="11" t="n"/>
      <c r="G704" s="11" t="n"/>
      <c r="H704" s="11" t="n"/>
      <c r="I704" s="11" t="n"/>
      <c r="J704" s="11" t="n"/>
      <c r="K704" s="11" t="n"/>
    </row>
    <row r="705">
      <c r="A705" s="24" t="n"/>
      <c r="B705" s="26" t="n"/>
      <c r="C705" s="11" t="n"/>
      <c r="D705" s="11" t="n"/>
      <c r="E705" s="11" t="n"/>
      <c r="F705" s="11" t="n"/>
      <c r="G705" s="11" t="n"/>
      <c r="H705" s="11" t="n"/>
      <c r="I705" s="11" t="n"/>
      <c r="J705" s="11" t="n"/>
      <c r="K705" s="11" t="n"/>
    </row>
    <row r="706">
      <c r="A706" s="24" t="n"/>
      <c r="B706" s="26" t="n"/>
      <c r="C706" s="11" t="n"/>
      <c r="D706" s="11" t="n"/>
      <c r="E706" s="11" t="n"/>
      <c r="F706" s="11" t="n"/>
      <c r="G706" s="11" t="n"/>
      <c r="H706" s="11" t="n"/>
      <c r="I706" s="11" t="n"/>
      <c r="J706" s="11" t="n"/>
      <c r="K706" s="11" t="n"/>
    </row>
    <row r="707">
      <c r="A707" s="24" t="n"/>
      <c r="B707" s="26" t="n"/>
      <c r="C707" s="11" t="n"/>
      <c r="D707" s="11" t="n"/>
      <c r="E707" s="11" t="n"/>
      <c r="F707" s="11" t="n"/>
      <c r="G707" s="11" t="n"/>
      <c r="H707" s="11" t="n"/>
      <c r="I707" s="11" t="n"/>
      <c r="J707" s="11" t="n"/>
      <c r="K707" s="11" t="n"/>
    </row>
    <row r="708">
      <c r="A708" s="24" t="n"/>
      <c r="B708" s="26" t="n"/>
      <c r="C708" s="11" t="n"/>
      <c r="D708" s="11" t="n"/>
      <c r="E708" s="11" t="n"/>
      <c r="F708" s="11" t="n"/>
      <c r="G708" s="11" t="n"/>
      <c r="H708" s="11" t="n"/>
      <c r="I708" s="11" t="n"/>
      <c r="J708" s="11" t="n"/>
      <c r="K708" s="11" t="n"/>
    </row>
    <row r="709">
      <c r="A709" s="24" t="n"/>
      <c r="B709" s="26" t="n"/>
      <c r="C709" s="11" t="n"/>
      <c r="D709" s="11" t="n"/>
      <c r="E709" s="11" t="n"/>
      <c r="F709" s="11" t="n"/>
      <c r="G709" s="11" t="n"/>
      <c r="H709" s="11" t="n"/>
      <c r="I709" s="11" t="n"/>
      <c r="J709" s="11" t="n"/>
      <c r="K709" s="11" t="n"/>
    </row>
    <row r="710">
      <c r="A710" s="24" t="n"/>
      <c r="B710" s="26" t="n"/>
      <c r="C710" s="11" t="n"/>
      <c r="D710" s="11" t="n"/>
      <c r="E710" s="11" t="n"/>
      <c r="F710" s="11" t="n"/>
      <c r="G710" s="11" t="n"/>
      <c r="H710" s="11" t="n"/>
      <c r="I710" s="11" t="n"/>
      <c r="J710" s="11" t="n"/>
      <c r="K710" s="11" t="n"/>
    </row>
    <row r="711">
      <c r="A711" s="24" t="n"/>
      <c r="B711" s="26" t="n"/>
      <c r="C711" s="11" t="n"/>
      <c r="D711" s="11" t="n"/>
      <c r="E711" s="11" t="n"/>
      <c r="F711" s="11" t="n"/>
      <c r="G711" s="11" t="n"/>
      <c r="H711" s="11" t="n"/>
      <c r="I711" s="11" t="n"/>
      <c r="J711" s="11" t="n"/>
      <c r="K711" s="11" t="n"/>
    </row>
    <row r="712">
      <c r="A712" s="24" t="n"/>
      <c r="B712" s="26" t="n"/>
      <c r="C712" s="11" t="n"/>
      <c r="D712" s="11" t="n"/>
      <c r="E712" s="11" t="n"/>
      <c r="F712" s="11" t="n"/>
      <c r="G712" s="11" t="n"/>
      <c r="H712" s="11" t="n"/>
      <c r="I712" s="11" t="n"/>
      <c r="J712" s="11" t="n"/>
      <c r="K712" s="11" t="n"/>
    </row>
    <row r="713">
      <c r="A713" s="24" t="n"/>
      <c r="B713" s="26" t="n"/>
      <c r="C713" s="11" t="n"/>
      <c r="D713" s="11" t="n"/>
      <c r="E713" s="11" t="n"/>
      <c r="F713" s="11" t="n"/>
      <c r="G713" s="11" t="n"/>
      <c r="H713" s="11" t="n"/>
      <c r="I713" s="11" t="n"/>
      <c r="J713" s="11" t="n"/>
      <c r="K713" s="11" t="n"/>
    </row>
    <row r="714">
      <c r="A714" s="24" t="n"/>
      <c r="B714" s="26" t="n"/>
      <c r="C714" s="11" t="n"/>
      <c r="D714" s="11" t="n"/>
      <c r="E714" s="11" t="n"/>
      <c r="F714" s="11" t="n"/>
      <c r="G714" s="11" t="n"/>
      <c r="H714" s="11" t="n"/>
      <c r="I714" s="11" t="n"/>
      <c r="J714" s="11" t="n"/>
      <c r="K714" s="11" t="n"/>
    </row>
    <row r="715">
      <c r="A715" s="24" t="n"/>
      <c r="B715" s="26" t="n"/>
      <c r="C715" s="11" t="n"/>
      <c r="D715" s="11" t="n"/>
      <c r="E715" s="11" t="n"/>
      <c r="F715" s="11" t="n"/>
      <c r="G715" s="11" t="n"/>
      <c r="H715" s="11" t="n"/>
      <c r="I715" s="11" t="n"/>
      <c r="J715" s="11" t="n"/>
      <c r="K715" s="11" t="n"/>
    </row>
    <row r="716">
      <c r="A716" s="24" t="n"/>
      <c r="B716" s="26" t="n"/>
      <c r="C716" s="11" t="n"/>
      <c r="D716" s="11" t="n"/>
      <c r="E716" s="11" t="n"/>
      <c r="F716" s="11" t="n"/>
      <c r="G716" s="11" t="n"/>
      <c r="H716" s="11" t="n"/>
      <c r="I716" s="11" t="n"/>
      <c r="J716" s="11" t="n"/>
      <c r="K716" s="11" t="n"/>
    </row>
    <row r="717">
      <c r="A717" s="24" t="n"/>
      <c r="B717" s="26" t="n"/>
      <c r="C717" s="11" t="n"/>
      <c r="D717" s="11" t="n"/>
      <c r="E717" s="11" t="n"/>
      <c r="F717" s="11" t="n"/>
      <c r="G717" s="11" t="n"/>
      <c r="H717" s="11" t="n"/>
      <c r="I717" s="11" t="n"/>
      <c r="J717" s="11" t="n"/>
      <c r="K717" s="11" t="n"/>
    </row>
    <row r="718">
      <c r="A718" s="24" t="n"/>
      <c r="B718" s="26" t="n"/>
      <c r="C718" s="11" t="n"/>
      <c r="D718" s="11" t="n"/>
      <c r="E718" s="11" t="n"/>
      <c r="F718" s="11" t="n"/>
      <c r="G718" s="11" t="n"/>
      <c r="H718" s="11" t="n"/>
      <c r="I718" s="11" t="n"/>
      <c r="J718" s="11" t="n"/>
      <c r="K718" s="11" t="n"/>
    </row>
    <row r="719">
      <c r="A719" s="24" t="n"/>
      <c r="B719" s="26" t="n"/>
      <c r="C719" s="11" t="n"/>
      <c r="D719" s="11" t="n"/>
      <c r="E719" s="11" t="n"/>
      <c r="F719" s="11" t="n"/>
      <c r="G719" s="11" t="n"/>
      <c r="H719" s="11" t="n"/>
      <c r="I719" s="11" t="n"/>
      <c r="J719" s="11" t="n"/>
      <c r="K719" s="11" t="n"/>
    </row>
    <row r="720">
      <c r="A720" s="24" t="n"/>
      <c r="B720" s="26" t="n"/>
      <c r="C720" s="11" t="n"/>
      <c r="D720" s="11" t="n"/>
      <c r="E720" s="11" t="n"/>
      <c r="F720" s="11" t="n"/>
      <c r="G720" s="11" t="n"/>
      <c r="H720" s="11" t="n"/>
      <c r="I720" s="11" t="n"/>
      <c r="J720" s="11" t="n"/>
      <c r="K720" s="11" t="n"/>
    </row>
    <row r="721">
      <c r="A721" s="24" t="n"/>
      <c r="B721" s="26" t="n"/>
      <c r="C721" s="11" t="n"/>
      <c r="D721" s="11" t="n"/>
      <c r="E721" s="11" t="n"/>
      <c r="F721" s="11" t="n"/>
      <c r="G721" s="11" t="n"/>
      <c r="H721" s="11" t="n"/>
      <c r="I721" s="11" t="n"/>
      <c r="J721" s="11" t="n"/>
      <c r="K721" s="11" t="n"/>
    </row>
    <row r="722">
      <c r="A722" s="24" t="n"/>
      <c r="B722" s="26" t="n"/>
      <c r="C722" s="11" t="n"/>
      <c r="D722" s="11" t="n"/>
      <c r="E722" s="11" t="n"/>
      <c r="F722" s="11" t="n"/>
      <c r="G722" s="11" t="n"/>
      <c r="H722" s="11" t="n"/>
      <c r="I722" s="11" t="n"/>
      <c r="J722" s="11" t="n"/>
      <c r="K722" s="11" t="n"/>
    </row>
    <row r="723">
      <c r="A723" s="24" t="n"/>
      <c r="B723" s="26" t="n"/>
      <c r="C723" s="11" t="n"/>
      <c r="D723" s="11" t="n"/>
      <c r="E723" s="11" t="n"/>
      <c r="F723" s="11" t="n"/>
      <c r="G723" s="11" t="n"/>
      <c r="H723" s="11" t="n"/>
      <c r="I723" s="11" t="n"/>
      <c r="J723" s="11" t="n"/>
      <c r="K723" s="11" t="n"/>
    </row>
    <row r="724">
      <c r="A724" s="24" t="n"/>
      <c r="B724" s="26" t="n"/>
      <c r="C724" s="11" t="n"/>
      <c r="D724" s="11" t="n"/>
      <c r="E724" s="11" t="n"/>
      <c r="F724" s="11" t="n"/>
      <c r="G724" s="11" t="n"/>
      <c r="H724" s="11" t="n"/>
      <c r="I724" s="11" t="n"/>
      <c r="J724" s="11" t="n"/>
      <c r="K724" s="11" t="n"/>
    </row>
    <row r="725">
      <c r="A725" s="24" t="n"/>
      <c r="B725" s="26" t="n"/>
      <c r="C725" s="11" t="n"/>
      <c r="D725" s="11" t="n"/>
      <c r="E725" s="11" t="n"/>
      <c r="F725" s="11" t="n"/>
      <c r="G725" s="11" t="n"/>
      <c r="H725" s="11" t="n"/>
      <c r="I725" s="11" t="n"/>
      <c r="J725" s="11" t="n"/>
      <c r="K725" s="11" t="n"/>
    </row>
    <row r="726">
      <c r="A726" s="24" t="n"/>
      <c r="B726" s="26" t="n"/>
      <c r="C726" s="11" t="n"/>
      <c r="D726" s="11" t="n"/>
      <c r="E726" s="11" t="n"/>
      <c r="F726" s="11" t="n"/>
      <c r="G726" s="11" t="n"/>
      <c r="H726" s="11" t="n"/>
      <c r="I726" s="11" t="n"/>
      <c r="J726" s="11" t="n"/>
      <c r="K726" s="11" t="n"/>
    </row>
    <row r="727">
      <c r="A727" s="24" t="n"/>
      <c r="B727" s="26" t="n"/>
      <c r="C727" s="11" t="n"/>
      <c r="D727" s="11" t="n"/>
      <c r="E727" s="11" t="n"/>
      <c r="F727" s="11" t="n"/>
      <c r="G727" s="11" t="n"/>
      <c r="H727" s="11" t="n"/>
      <c r="I727" s="11" t="n"/>
      <c r="J727" s="11" t="n"/>
      <c r="K727" s="11" t="n"/>
    </row>
    <row r="728">
      <c r="A728" s="24" t="n"/>
      <c r="B728" s="26" t="n"/>
      <c r="C728" s="11" t="n"/>
      <c r="D728" s="11" t="n"/>
      <c r="E728" s="11" t="n"/>
      <c r="F728" s="11" t="n"/>
      <c r="G728" s="11" t="n"/>
      <c r="H728" s="11" t="n"/>
      <c r="I728" s="11" t="n"/>
      <c r="J728" s="11" t="n"/>
      <c r="K728" s="11" t="n"/>
    </row>
    <row r="729">
      <c r="A729" s="24" t="n"/>
      <c r="B729" s="26" t="n"/>
      <c r="C729" s="11" t="n"/>
      <c r="D729" s="11" t="n"/>
      <c r="E729" s="11" t="n"/>
      <c r="F729" s="11" t="n"/>
      <c r="G729" s="11" t="n"/>
      <c r="H729" s="11" t="n"/>
      <c r="I729" s="11" t="n"/>
      <c r="J729" s="11" t="n"/>
      <c r="K729" s="11" t="n"/>
    </row>
    <row r="730">
      <c r="A730" s="24" t="n"/>
      <c r="B730" s="26" t="n"/>
      <c r="C730" s="11" t="n"/>
      <c r="D730" s="11" t="n"/>
      <c r="E730" s="11" t="n"/>
      <c r="F730" s="11" t="n"/>
      <c r="G730" s="11" t="n"/>
      <c r="H730" s="11" t="n"/>
      <c r="I730" s="11" t="n"/>
      <c r="J730" s="11" t="n"/>
      <c r="K730" s="11" t="n"/>
    </row>
    <row r="731">
      <c r="A731" s="24" t="n"/>
      <c r="B731" s="26" t="n"/>
      <c r="C731" s="11" t="n"/>
      <c r="D731" s="11" t="n"/>
      <c r="E731" s="11" t="n"/>
      <c r="F731" s="11" t="n"/>
      <c r="G731" s="11" t="n"/>
      <c r="H731" s="11" t="n"/>
      <c r="I731" s="11" t="n"/>
      <c r="J731" s="11" t="n"/>
      <c r="K731" s="11" t="n"/>
    </row>
    <row r="732">
      <c r="A732" s="24" t="n"/>
      <c r="B732" s="26" t="n"/>
      <c r="C732" s="11" t="n"/>
      <c r="D732" s="11" t="n"/>
      <c r="E732" s="11" t="n"/>
      <c r="F732" s="11" t="n"/>
      <c r="G732" s="11" t="n"/>
      <c r="H732" s="11" t="n"/>
      <c r="I732" s="11" t="n"/>
      <c r="J732" s="11" t="n"/>
      <c r="K732" s="11" t="n"/>
    </row>
    <row r="733">
      <c r="A733" s="24" t="n"/>
      <c r="B733" s="26" t="n"/>
      <c r="C733" s="11" t="n"/>
      <c r="D733" s="11" t="n"/>
      <c r="E733" s="11" t="n"/>
      <c r="F733" s="11" t="n"/>
      <c r="G733" s="11" t="n"/>
      <c r="H733" s="11" t="n"/>
      <c r="I733" s="11" t="n"/>
      <c r="J733" s="11" t="n"/>
      <c r="K733" s="11" t="n"/>
    </row>
    <row r="734">
      <c r="A734" s="24" t="n"/>
      <c r="B734" s="26" t="n"/>
      <c r="C734" s="11" t="n"/>
      <c r="D734" s="11" t="n"/>
      <c r="E734" s="11" t="n"/>
      <c r="F734" s="11" t="n"/>
      <c r="G734" s="11" t="n"/>
      <c r="H734" s="11" t="n"/>
      <c r="I734" s="11" t="n"/>
      <c r="J734" s="11" t="n"/>
      <c r="K734" s="11" t="n"/>
    </row>
    <row r="735">
      <c r="A735" s="24" t="n"/>
      <c r="B735" s="26" t="n"/>
      <c r="C735" s="11" t="n"/>
      <c r="D735" s="11" t="n"/>
      <c r="E735" s="11" t="n"/>
      <c r="F735" s="11" t="n"/>
      <c r="G735" s="11" t="n"/>
      <c r="H735" s="11" t="n"/>
      <c r="I735" s="11" t="n"/>
      <c r="J735" s="11" t="n"/>
      <c r="K735" s="11" t="n"/>
    </row>
    <row r="736">
      <c r="A736" s="24" t="n"/>
      <c r="B736" s="26" t="n"/>
      <c r="C736" s="11" t="n"/>
      <c r="D736" s="11" t="n"/>
      <c r="E736" s="11" t="n"/>
      <c r="F736" s="11" t="n"/>
      <c r="G736" s="11" t="n"/>
      <c r="H736" s="11" t="n"/>
      <c r="I736" s="11" t="n"/>
      <c r="J736" s="11" t="n"/>
      <c r="K736" s="11" t="n"/>
    </row>
    <row r="737">
      <c r="A737" s="24" t="n"/>
      <c r="B737" s="26" t="n"/>
      <c r="C737" s="11" t="n"/>
      <c r="D737" s="11" t="n"/>
      <c r="E737" s="11" t="n"/>
      <c r="F737" s="11" t="n"/>
      <c r="G737" s="11" t="n"/>
      <c r="H737" s="11" t="n"/>
      <c r="I737" s="11" t="n"/>
      <c r="J737" s="11" t="n"/>
      <c r="K737" s="11" t="n"/>
    </row>
    <row r="738">
      <c r="A738" s="24" t="n"/>
      <c r="B738" s="26" t="n"/>
      <c r="C738" s="11" t="n"/>
      <c r="D738" s="11" t="n"/>
      <c r="E738" s="11" t="n"/>
      <c r="F738" s="11" t="n"/>
      <c r="G738" s="11" t="n"/>
      <c r="H738" s="11" t="n"/>
      <c r="I738" s="11" t="n"/>
      <c r="J738" s="11" t="n"/>
      <c r="K738" s="11" t="n"/>
    </row>
    <row r="739">
      <c r="A739" s="24" t="n"/>
      <c r="B739" s="26" t="n"/>
      <c r="C739" s="11" t="n"/>
      <c r="D739" s="11" t="n"/>
      <c r="E739" s="11" t="n"/>
      <c r="F739" s="11" t="n"/>
      <c r="G739" s="11" t="n"/>
      <c r="H739" s="11" t="n"/>
      <c r="I739" s="11" t="n"/>
      <c r="J739" s="11" t="n"/>
      <c r="K739" s="11" t="n"/>
    </row>
    <row r="740">
      <c r="A740" s="24" t="n"/>
      <c r="B740" s="26" t="n"/>
      <c r="C740" s="11" t="n"/>
      <c r="D740" s="11" t="n"/>
      <c r="E740" s="11" t="n"/>
      <c r="F740" s="11" t="n"/>
      <c r="G740" s="11" t="n"/>
      <c r="H740" s="11" t="n"/>
      <c r="I740" s="11" t="n"/>
      <c r="J740" s="11" t="n"/>
      <c r="K740" s="11" t="n"/>
    </row>
    <row r="741">
      <c r="A741" s="24" t="n"/>
      <c r="B741" s="26" t="n"/>
      <c r="C741" s="11" t="n"/>
      <c r="D741" s="11" t="n"/>
      <c r="E741" s="11" t="n"/>
      <c r="F741" s="11" t="n"/>
      <c r="G741" s="11" t="n"/>
      <c r="H741" s="11" t="n"/>
      <c r="I741" s="11" t="n"/>
      <c r="J741" s="11" t="n"/>
      <c r="K741" s="11" t="n"/>
    </row>
    <row r="742">
      <c r="A742" s="24" t="n"/>
      <c r="B742" s="26" t="n"/>
      <c r="C742" s="11" t="n"/>
      <c r="D742" s="11" t="n"/>
      <c r="E742" s="11" t="n"/>
      <c r="F742" s="11" t="n"/>
      <c r="G742" s="11" t="n"/>
      <c r="H742" s="11" t="n"/>
      <c r="I742" s="11" t="n"/>
      <c r="J742" s="11" t="n"/>
      <c r="K742" s="11" t="n"/>
    </row>
    <row r="743">
      <c r="A743" s="24" t="n"/>
      <c r="B743" s="26" t="n"/>
      <c r="C743" s="11" t="n"/>
      <c r="D743" s="11" t="n"/>
      <c r="E743" s="11" t="n"/>
      <c r="F743" s="11" t="n"/>
      <c r="G743" s="11" t="n"/>
      <c r="H743" s="11" t="n"/>
      <c r="I743" s="11" t="n"/>
      <c r="J743" s="11" t="n"/>
      <c r="K743" s="11" t="n"/>
    </row>
    <row r="744">
      <c r="A744" s="24" t="n"/>
      <c r="B744" s="26" t="n"/>
      <c r="C744" s="11" t="n"/>
      <c r="D744" s="11" t="n"/>
      <c r="E744" s="11" t="n"/>
      <c r="F744" s="11" t="n"/>
      <c r="G744" s="11" t="n"/>
      <c r="H744" s="11" t="n"/>
      <c r="I744" s="11" t="n"/>
      <c r="J744" s="11" t="n"/>
      <c r="K744" s="11" t="n"/>
    </row>
    <row r="745">
      <c r="A745" s="24" t="n"/>
      <c r="B745" s="26" t="n"/>
      <c r="C745" s="11" t="n"/>
      <c r="D745" s="11" t="n"/>
      <c r="E745" s="11" t="n"/>
      <c r="F745" s="11" t="n"/>
      <c r="G745" s="11" t="n"/>
      <c r="H745" s="11" t="n"/>
      <c r="I745" s="11" t="n"/>
      <c r="J745" s="11" t="n"/>
      <c r="K745" s="11" t="n"/>
    </row>
    <row r="746">
      <c r="A746" s="24" t="n"/>
      <c r="B746" s="26" t="n"/>
      <c r="C746" s="11" t="n"/>
      <c r="D746" s="11" t="n"/>
      <c r="E746" s="11" t="n"/>
      <c r="F746" s="11" t="n"/>
      <c r="G746" s="11" t="n"/>
      <c r="H746" s="11" t="n"/>
      <c r="I746" s="11" t="n"/>
      <c r="J746" s="11" t="n"/>
      <c r="K746" s="11" t="n"/>
    </row>
    <row r="747">
      <c r="A747" s="24" t="n"/>
      <c r="B747" s="26" t="n"/>
      <c r="C747" s="11" t="n"/>
      <c r="D747" s="11" t="n"/>
      <c r="E747" s="11" t="n"/>
      <c r="F747" s="11" t="n"/>
      <c r="G747" s="11" t="n"/>
      <c r="H747" s="11" t="n"/>
      <c r="I747" s="11" t="n"/>
      <c r="J747" s="11" t="n"/>
      <c r="K747" s="11" t="n"/>
    </row>
    <row r="748">
      <c r="A748" s="24" t="n"/>
      <c r="B748" s="26" t="n"/>
      <c r="C748" s="11" t="n"/>
      <c r="D748" s="11" t="n"/>
      <c r="E748" s="11" t="n"/>
      <c r="F748" s="11" t="n"/>
      <c r="G748" s="11" t="n"/>
      <c r="H748" s="11" t="n"/>
      <c r="I748" s="11" t="n"/>
      <c r="J748" s="11" t="n"/>
      <c r="K748" s="11" t="n"/>
    </row>
    <row r="749">
      <c r="A749" s="24" t="n"/>
      <c r="B749" s="26" t="n"/>
      <c r="C749" s="11" t="n"/>
      <c r="D749" s="11" t="n"/>
      <c r="E749" s="11" t="n"/>
      <c r="F749" s="11" t="n"/>
      <c r="G749" s="11" t="n"/>
      <c r="H749" s="11" t="n"/>
      <c r="I749" s="11" t="n"/>
      <c r="J749" s="11" t="n"/>
      <c r="K749" s="11" t="n"/>
    </row>
    <row r="750">
      <c r="A750" s="24" t="n"/>
      <c r="B750" s="26" t="n"/>
      <c r="C750" s="11" t="n"/>
      <c r="D750" s="11" t="n"/>
      <c r="E750" s="11" t="n"/>
      <c r="F750" s="11" t="n"/>
      <c r="G750" s="11" t="n"/>
      <c r="H750" s="11" t="n"/>
      <c r="I750" s="11" t="n"/>
      <c r="J750" s="11" t="n"/>
      <c r="K750" s="11" t="n"/>
    </row>
    <row r="751">
      <c r="A751" s="24" t="n"/>
      <c r="B751" s="26" t="n"/>
      <c r="C751" s="11" t="n"/>
      <c r="D751" s="11" t="n"/>
      <c r="E751" s="11" t="n"/>
      <c r="F751" s="11" t="n"/>
      <c r="G751" s="11" t="n"/>
      <c r="H751" s="11" t="n"/>
      <c r="I751" s="11" t="n"/>
      <c r="J751" s="11" t="n"/>
      <c r="K751" s="11" t="n"/>
    </row>
    <row r="752">
      <c r="A752" s="24" t="n"/>
      <c r="B752" s="26" t="n"/>
      <c r="C752" s="11" t="n"/>
      <c r="D752" s="11" t="n"/>
      <c r="E752" s="11" t="n"/>
      <c r="F752" s="11" t="n"/>
      <c r="G752" s="11" t="n"/>
      <c r="H752" s="11" t="n"/>
      <c r="I752" s="11" t="n"/>
      <c r="J752" s="11" t="n"/>
      <c r="K752" s="11" t="n"/>
    </row>
    <row r="753">
      <c r="A753" s="24" t="n"/>
      <c r="B753" s="26" t="n"/>
      <c r="C753" s="11" t="n"/>
      <c r="D753" s="11" t="n"/>
      <c r="E753" s="11" t="n"/>
      <c r="F753" s="11" t="n"/>
      <c r="G753" s="11" t="n"/>
      <c r="H753" s="11" t="n"/>
      <c r="I753" s="11" t="n"/>
      <c r="J753" s="11" t="n"/>
      <c r="K753" s="11" t="n"/>
    </row>
    <row r="754">
      <c r="A754" s="24" t="n"/>
      <c r="B754" s="26" t="n"/>
      <c r="C754" s="11" t="n"/>
      <c r="D754" s="11" t="n"/>
      <c r="E754" s="11" t="n"/>
      <c r="F754" s="11" t="n"/>
      <c r="G754" s="11" t="n"/>
      <c r="H754" s="11" t="n"/>
      <c r="I754" s="11" t="n"/>
      <c r="J754" s="11" t="n"/>
      <c r="K754" s="11" t="n"/>
    </row>
    <row r="755">
      <c r="A755" s="24" t="n"/>
      <c r="B755" s="26" t="n"/>
      <c r="C755" s="11" t="n"/>
      <c r="D755" s="11" t="n"/>
      <c r="E755" s="11" t="n"/>
      <c r="F755" s="11" t="n"/>
      <c r="G755" s="11" t="n"/>
      <c r="H755" s="11" t="n"/>
      <c r="I755" s="11" t="n"/>
      <c r="J755" s="11" t="n"/>
      <c r="K755" s="11" t="n"/>
    </row>
    <row r="756">
      <c r="A756" s="24" t="n"/>
      <c r="B756" s="26" t="n"/>
      <c r="C756" s="11" t="n"/>
      <c r="D756" s="11" t="n"/>
      <c r="E756" s="11" t="n"/>
      <c r="F756" s="11" t="n"/>
      <c r="G756" s="11" t="n"/>
      <c r="H756" s="11" t="n"/>
      <c r="I756" s="11" t="n"/>
      <c r="J756" s="11" t="n"/>
      <c r="K756" s="11" t="n"/>
    </row>
    <row r="757">
      <c r="A757" s="24" t="n"/>
      <c r="B757" s="26" t="n"/>
      <c r="C757" s="11" t="n"/>
      <c r="D757" s="11" t="n"/>
      <c r="E757" s="11" t="n"/>
      <c r="F757" s="11" t="n"/>
      <c r="G757" s="11" t="n"/>
      <c r="H757" s="11" t="n"/>
      <c r="I757" s="11" t="n"/>
      <c r="J757" s="11" t="n"/>
      <c r="K757" s="11" t="n"/>
    </row>
    <row r="758">
      <c r="A758" s="24" t="n"/>
      <c r="B758" s="26" t="n"/>
      <c r="C758" s="11" t="n"/>
      <c r="D758" s="11" t="n"/>
      <c r="E758" s="11" t="n"/>
      <c r="F758" s="11" t="n"/>
      <c r="G758" s="11" t="n"/>
      <c r="H758" s="11" t="n"/>
      <c r="I758" s="11" t="n"/>
      <c r="J758" s="11" t="n"/>
      <c r="K758" s="11" t="n"/>
    </row>
    <row r="759">
      <c r="A759" s="24" t="n"/>
      <c r="B759" s="26" t="n"/>
      <c r="C759" s="11" t="n"/>
      <c r="D759" s="11" t="n"/>
      <c r="E759" s="11" t="n"/>
      <c r="F759" s="11" t="n"/>
      <c r="G759" s="11" t="n"/>
      <c r="H759" s="11" t="n"/>
      <c r="I759" s="11" t="n"/>
      <c r="J759" s="11" t="n"/>
      <c r="K759" s="11" t="n"/>
    </row>
    <row r="760">
      <c r="A760" s="24" t="n"/>
      <c r="B760" s="26" t="n"/>
      <c r="C760" s="11" t="n"/>
      <c r="D760" s="11" t="n"/>
      <c r="E760" s="11" t="n"/>
      <c r="F760" s="11" t="n"/>
      <c r="G760" s="11" t="n"/>
      <c r="H760" s="11" t="n"/>
      <c r="I760" s="11" t="n"/>
      <c r="J760" s="11" t="n"/>
      <c r="K760" s="11" t="n"/>
    </row>
    <row r="761">
      <c r="A761" s="24" t="n"/>
      <c r="B761" s="26" t="n"/>
      <c r="C761" s="11" t="n"/>
      <c r="D761" s="11" t="n"/>
      <c r="E761" s="11" t="n"/>
      <c r="F761" s="11" t="n"/>
      <c r="G761" s="11" t="n"/>
      <c r="H761" s="11" t="n"/>
      <c r="I761" s="11" t="n"/>
      <c r="J761" s="11" t="n"/>
      <c r="K761" s="11" t="n"/>
    </row>
    <row r="762">
      <c r="A762" s="24" t="n"/>
      <c r="B762" s="26" t="n"/>
      <c r="C762" s="11" t="n"/>
      <c r="D762" s="11" t="n"/>
      <c r="E762" s="11" t="n"/>
      <c r="F762" s="11" t="n"/>
      <c r="G762" s="11" t="n"/>
      <c r="H762" s="11" t="n"/>
      <c r="I762" s="11" t="n"/>
      <c r="J762" s="11" t="n"/>
      <c r="K762" s="11" t="n"/>
    </row>
    <row r="763">
      <c r="A763" s="24" t="n"/>
      <c r="B763" s="26" t="n"/>
      <c r="C763" s="11" t="n"/>
      <c r="D763" s="11" t="n"/>
      <c r="E763" s="11" t="n"/>
      <c r="F763" s="11" t="n"/>
      <c r="G763" s="11" t="n"/>
      <c r="H763" s="11" t="n"/>
      <c r="I763" s="11" t="n"/>
      <c r="J763" s="11" t="n"/>
      <c r="K763" s="11" t="n"/>
    </row>
    <row r="764">
      <c r="A764" s="24" t="n"/>
      <c r="B764" s="26" t="n"/>
      <c r="C764" s="11" t="n"/>
      <c r="D764" s="11" t="n"/>
      <c r="E764" s="11" t="n"/>
      <c r="F764" s="11" t="n"/>
      <c r="G764" s="11" t="n"/>
      <c r="H764" s="11" t="n"/>
      <c r="I764" s="11" t="n"/>
      <c r="J764" s="11" t="n"/>
      <c r="K764" s="11" t="n"/>
    </row>
    <row r="765">
      <c r="A765" s="24" t="n"/>
      <c r="B765" s="26" t="n"/>
      <c r="C765" s="11" t="n"/>
      <c r="D765" s="11" t="n"/>
      <c r="E765" s="11" t="n"/>
      <c r="F765" s="11" t="n"/>
      <c r="G765" s="11" t="n"/>
      <c r="H765" s="11" t="n"/>
      <c r="I765" s="11" t="n"/>
      <c r="J765" s="11" t="n"/>
      <c r="K765" s="11" t="n"/>
    </row>
    <row r="766">
      <c r="A766" s="24" t="n"/>
      <c r="B766" s="26" t="n"/>
      <c r="C766" s="11" t="n"/>
      <c r="D766" s="11" t="n"/>
      <c r="E766" s="11" t="n"/>
      <c r="F766" s="11" t="n"/>
      <c r="G766" s="11" t="n"/>
      <c r="H766" s="11" t="n"/>
      <c r="I766" s="11" t="n"/>
      <c r="J766" s="11" t="n"/>
      <c r="K766" s="11" t="n"/>
    </row>
    <row r="767">
      <c r="A767" s="24" t="n"/>
      <c r="B767" s="26" t="n"/>
      <c r="C767" s="11" t="n"/>
      <c r="D767" s="11" t="n"/>
      <c r="E767" s="11" t="n"/>
      <c r="F767" s="11" t="n"/>
      <c r="G767" s="11" t="n"/>
      <c r="H767" s="11" t="n"/>
      <c r="I767" s="11" t="n"/>
      <c r="J767" s="11" t="n"/>
      <c r="K767" s="11" t="n"/>
    </row>
    <row r="768">
      <c r="A768" s="24" t="n"/>
      <c r="B768" s="26" t="n"/>
      <c r="C768" s="11" t="n"/>
      <c r="D768" s="11" t="n"/>
      <c r="E768" s="11" t="n"/>
      <c r="F768" s="11" t="n"/>
      <c r="G768" s="11" t="n"/>
      <c r="H768" s="11" t="n"/>
      <c r="I768" s="11" t="n"/>
      <c r="J768" s="11" t="n"/>
      <c r="K768" s="11" t="n"/>
    </row>
    <row r="769">
      <c r="A769" s="24" t="n"/>
      <c r="B769" s="26" t="n"/>
      <c r="C769" s="11" t="n"/>
      <c r="D769" s="11" t="n"/>
      <c r="E769" s="11" t="n"/>
      <c r="F769" s="11" t="n"/>
      <c r="G769" s="11" t="n"/>
      <c r="H769" s="11" t="n"/>
      <c r="I769" s="11" t="n"/>
      <c r="J769" s="11" t="n"/>
      <c r="K769" s="11" t="n"/>
    </row>
    <row r="770">
      <c r="A770" s="24" t="n"/>
      <c r="B770" s="26" t="n"/>
      <c r="C770" s="11" t="n"/>
      <c r="D770" s="11" t="n"/>
      <c r="E770" s="11" t="n"/>
      <c r="F770" s="11" t="n"/>
      <c r="G770" s="11" t="n"/>
      <c r="H770" s="11" t="n"/>
      <c r="I770" s="11" t="n"/>
      <c r="J770" s="11" t="n"/>
      <c r="K770" s="11" t="n"/>
    </row>
    <row r="771">
      <c r="A771" s="24" t="n"/>
      <c r="B771" s="26" t="n"/>
      <c r="C771" s="11" t="n"/>
      <c r="D771" s="11" t="n"/>
      <c r="E771" s="11" t="n"/>
      <c r="F771" s="11" t="n"/>
      <c r="G771" s="11" t="n"/>
      <c r="H771" s="11" t="n"/>
      <c r="I771" s="11" t="n"/>
      <c r="J771" s="11" t="n"/>
      <c r="K771" s="11" t="n"/>
    </row>
    <row r="772">
      <c r="A772" s="24" t="n"/>
      <c r="B772" s="26" t="n"/>
      <c r="C772" s="11" t="n"/>
      <c r="D772" s="11" t="n"/>
      <c r="E772" s="11" t="n"/>
      <c r="F772" s="11" t="n"/>
      <c r="G772" s="11" t="n"/>
      <c r="H772" s="11" t="n"/>
      <c r="I772" s="11" t="n"/>
      <c r="J772" s="11" t="n"/>
      <c r="K772" s="11" t="n"/>
    </row>
    <row r="773">
      <c r="A773" s="24" t="n"/>
      <c r="B773" s="26" t="n"/>
      <c r="C773" s="11" t="n"/>
      <c r="D773" s="11" t="n"/>
      <c r="E773" s="11" t="n"/>
      <c r="F773" s="11" t="n"/>
      <c r="G773" s="11" t="n"/>
      <c r="H773" s="11" t="n"/>
      <c r="I773" s="11" t="n"/>
      <c r="J773" s="11" t="n"/>
      <c r="K773" s="11" t="n"/>
    </row>
    <row r="774">
      <c r="A774" s="24" t="n"/>
      <c r="B774" s="26" t="n"/>
      <c r="C774" s="11" t="n"/>
      <c r="D774" s="11" t="n"/>
      <c r="E774" s="11" t="n"/>
      <c r="F774" s="11" t="n"/>
      <c r="G774" s="11" t="n"/>
      <c r="H774" s="11" t="n"/>
      <c r="I774" s="11" t="n"/>
      <c r="J774" s="11" t="n"/>
      <c r="K774" s="11" t="n"/>
    </row>
    <row r="775">
      <c r="A775" s="24" t="n"/>
      <c r="B775" s="26" t="n"/>
      <c r="C775" s="11" t="n"/>
      <c r="D775" s="11" t="n"/>
      <c r="E775" s="11" t="n"/>
      <c r="F775" s="11" t="n"/>
      <c r="G775" s="11" t="n"/>
      <c r="H775" s="11" t="n"/>
      <c r="I775" s="11" t="n"/>
      <c r="J775" s="11" t="n"/>
      <c r="K775" s="11" t="n"/>
    </row>
    <row r="776">
      <c r="A776" s="24" t="n"/>
      <c r="B776" s="26" t="n"/>
      <c r="C776" s="11" t="n"/>
      <c r="D776" s="11" t="n"/>
      <c r="E776" s="11" t="n"/>
      <c r="F776" s="11" t="n"/>
      <c r="G776" s="11" t="n"/>
      <c r="H776" s="11" t="n"/>
      <c r="I776" s="11" t="n"/>
      <c r="J776" s="11" t="n"/>
      <c r="K776" s="11" t="n"/>
    </row>
    <row r="777">
      <c r="A777" s="24" t="n"/>
      <c r="B777" s="26" t="n"/>
      <c r="C777" s="11" t="n"/>
      <c r="D777" s="11" t="n"/>
      <c r="E777" s="11" t="n"/>
      <c r="F777" s="11" t="n"/>
      <c r="G777" s="11" t="n"/>
      <c r="H777" s="11" t="n"/>
      <c r="I777" s="11" t="n"/>
      <c r="J777" s="11" t="n"/>
      <c r="K777" s="11" t="n"/>
    </row>
    <row r="778">
      <c r="A778" s="24" t="n"/>
      <c r="B778" s="26" t="n"/>
      <c r="C778" s="11" t="n"/>
      <c r="D778" s="11" t="n"/>
      <c r="E778" s="11" t="n"/>
      <c r="F778" s="11" t="n"/>
      <c r="G778" s="11" t="n"/>
      <c r="H778" s="11" t="n"/>
      <c r="I778" s="11" t="n"/>
      <c r="J778" s="11" t="n"/>
      <c r="K778" s="11" t="n"/>
    </row>
    <row r="779">
      <c r="A779" s="24" t="n"/>
      <c r="B779" s="26" t="n"/>
      <c r="C779" s="11" t="n"/>
      <c r="D779" s="11" t="n"/>
      <c r="E779" s="11" t="n"/>
      <c r="F779" s="11" t="n"/>
      <c r="G779" s="11" t="n"/>
      <c r="H779" s="11" t="n"/>
      <c r="I779" s="11" t="n"/>
      <c r="J779" s="11" t="n"/>
      <c r="K779" s="11" t="n"/>
    </row>
    <row r="780">
      <c r="A780" s="24" t="n"/>
      <c r="B780" s="26" t="n"/>
      <c r="C780" s="11" t="n"/>
      <c r="D780" s="11" t="n"/>
      <c r="E780" s="11" t="n"/>
      <c r="F780" s="11" t="n"/>
      <c r="G780" s="11" t="n"/>
      <c r="H780" s="11" t="n"/>
      <c r="I780" s="11" t="n"/>
      <c r="J780" s="11" t="n"/>
      <c r="K780" s="11" t="n"/>
    </row>
    <row r="781">
      <c r="A781" s="24" t="n"/>
      <c r="B781" s="26" t="n"/>
      <c r="C781" s="11" t="n"/>
      <c r="D781" s="11" t="n"/>
      <c r="E781" s="11" t="n"/>
      <c r="F781" s="11" t="n"/>
      <c r="G781" s="11" t="n"/>
      <c r="H781" s="11" t="n"/>
      <c r="I781" s="11" t="n"/>
      <c r="J781" s="11" t="n"/>
      <c r="K781" s="11" t="n"/>
    </row>
    <row r="782">
      <c r="A782" s="24" t="n"/>
      <c r="B782" s="26" t="n"/>
      <c r="C782" s="11" t="n"/>
      <c r="D782" s="11" t="n"/>
      <c r="E782" s="11" t="n"/>
      <c r="F782" s="11" t="n"/>
      <c r="G782" s="11" t="n"/>
      <c r="H782" s="11" t="n"/>
      <c r="I782" s="11" t="n"/>
      <c r="J782" s="11" t="n"/>
      <c r="K782" s="11" t="n"/>
    </row>
    <row r="783">
      <c r="A783" s="24" t="n"/>
      <c r="B783" s="26" t="n"/>
      <c r="C783" s="11" t="n"/>
      <c r="D783" s="11" t="n"/>
      <c r="E783" s="11" t="n"/>
      <c r="F783" s="11" t="n"/>
      <c r="G783" s="11" t="n"/>
      <c r="H783" s="11" t="n"/>
      <c r="I783" s="11" t="n"/>
      <c r="J783" s="11" t="n"/>
      <c r="K783" s="11" t="n"/>
    </row>
    <row r="784">
      <c r="A784" s="24" t="n"/>
      <c r="B784" s="26" t="n"/>
      <c r="C784" s="11" t="n"/>
      <c r="D784" s="11" t="n"/>
      <c r="E784" s="11" t="n"/>
      <c r="F784" s="11" t="n"/>
      <c r="G784" s="11" t="n"/>
      <c r="H784" s="11" t="n"/>
      <c r="I784" s="11" t="n"/>
      <c r="J784" s="11" t="n"/>
      <c r="K784" s="11" t="n"/>
    </row>
    <row r="785">
      <c r="A785" s="24" t="n"/>
      <c r="B785" s="26" t="n"/>
      <c r="C785" s="11" t="n"/>
      <c r="D785" s="11" t="n"/>
      <c r="E785" s="11" t="n"/>
      <c r="F785" s="11" t="n"/>
      <c r="G785" s="11" t="n"/>
      <c r="H785" s="11" t="n"/>
      <c r="I785" s="11" t="n"/>
      <c r="J785" s="11" t="n"/>
      <c r="K785" s="11" t="n"/>
    </row>
    <row r="786">
      <c r="A786" s="24" t="n"/>
      <c r="B786" s="26" t="n"/>
      <c r="C786" s="11" t="n"/>
      <c r="D786" s="11" t="n"/>
      <c r="E786" s="11" t="n"/>
      <c r="F786" s="11" t="n"/>
      <c r="G786" s="11" t="n"/>
      <c r="H786" s="11" t="n"/>
      <c r="I786" s="11" t="n"/>
      <c r="J786" s="11" t="n"/>
      <c r="K786" s="11" t="n"/>
    </row>
    <row r="787">
      <c r="A787" s="24" t="n"/>
      <c r="B787" s="26" t="n"/>
      <c r="C787" s="11" t="n"/>
      <c r="D787" s="11" t="n"/>
      <c r="E787" s="11" t="n"/>
      <c r="F787" s="11" t="n"/>
      <c r="G787" s="11" t="n"/>
      <c r="H787" s="11" t="n"/>
      <c r="I787" s="11" t="n"/>
      <c r="J787" s="11" t="n"/>
      <c r="K787" s="11" t="n"/>
    </row>
    <row r="788">
      <c r="A788" s="24" t="n"/>
      <c r="B788" s="26" t="n"/>
      <c r="C788" s="11" t="n"/>
      <c r="D788" s="11" t="n"/>
      <c r="E788" s="11" t="n"/>
      <c r="F788" s="11" t="n"/>
      <c r="G788" s="11" t="n"/>
      <c r="H788" s="11" t="n"/>
      <c r="I788" s="11" t="n"/>
      <c r="J788" s="11" t="n"/>
      <c r="K788" s="11" t="n"/>
    </row>
    <row r="789">
      <c r="A789" s="24" t="n"/>
      <c r="B789" s="26" t="n"/>
      <c r="C789" s="11" t="n"/>
      <c r="D789" s="11" t="n"/>
      <c r="E789" s="11" t="n"/>
      <c r="F789" s="11" t="n"/>
      <c r="G789" s="11" t="n"/>
      <c r="H789" s="11" t="n"/>
      <c r="I789" s="11" t="n"/>
      <c r="J789" s="11" t="n"/>
      <c r="K789" s="11" t="n"/>
    </row>
    <row r="790">
      <c r="A790" s="24" t="n"/>
      <c r="B790" s="26" t="n"/>
      <c r="C790" s="11" t="n"/>
      <c r="D790" s="11" t="n"/>
      <c r="E790" s="11" t="n"/>
      <c r="F790" s="11" t="n"/>
      <c r="G790" s="11" t="n"/>
      <c r="H790" s="11" t="n"/>
      <c r="I790" s="11" t="n"/>
      <c r="J790" s="11" t="n"/>
      <c r="K790" s="11" t="n"/>
    </row>
    <row r="791">
      <c r="A791" s="24" t="n"/>
      <c r="B791" s="26" t="n"/>
      <c r="C791" s="11" t="n"/>
      <c r="D791" s="11" t="n"/>
      <c r="E791" s="11" t="n"/>
      <c r="F791" s="11" t="n"/>
      <c r="G791" s="11" t="n"/>
      <c r="H791" s="11" t="n"/>
      <c r="I791" s="11" t="n"/>
      <c r="J791" s="11" t="n"/>
      <c r="K791" s="11" t="n"/>
    </row>
    <row r="792">
      <c r="A792" s="24" t="n"/>
      <c r="B792" s="26" t="n"/>
      <c r="C792" s="11" t="n"/>
      <c r="D792" s="11" t="n"/>
      <c r="E792" s="11" t="n"/>
      <c r="F792" s="11" t="n"/>
      <c r="G792" s="11" t="n"/>
      <c r="H792" s="11" t="n"/>
      <c r="I792" s="11" t="n"/>
      <c r="J792" s="11" t="n"/>
      <c r="K792" s="11" t="n"/>
    </row>
    <row r="793">
      <c r="A793" s="24" t="n"/>
      <c r="B793" s="26" t="n"/>
      <c r="C793" s="11" t="n"/>
      <c r="D793" s="11" t="n"/>
      <c r="E793" s="11" t="n"/>
      <c r="F793" s="11" t="n"/>
      <c r="G793" s="11" t="n"/>
      <c r="H793" s="11" t="n"/>
      <c r="I793" s="11" t="n"/>
      <c r="J793" s="11" t="n"/>
      <c r="K793" s="11" t="n"/>
    </row>
    <row r="794">
      <c r="A794" s="24" t="n"/>
      <c r="B794" s="26" t="n"/>
      <c r="C794" s="11" t="n"/>
      <c r="D794" s="11" t="n"/>
      <c r="E794" s="11" t="n"/>
      <c r="F794" s="11" t="n"/>
      <c r="G794" s="11" t="n"/>
      <c r="H794" s="11" t="n"/>
      <c r="I794" s="11" t="n"/>
      <c r="J794" s="11" t="n"/>
      <c r="K794" s="11" t="n"/>
    </row>
    <row r="795">
      <c r="A795" s="24" t="n"/>
      <c r="B795" s="26" t="n"/>
      <c r="C795" s="11" t="n"/>
      <c r="D795" s="11" t="n"/>
      <c r="E795" s="11" t="n"/>
      <c r="F795" s="11" t="n"/>
      <c r="G795" s="11" t="n"/>
      <c r="H795" s="11" t="n"/>
      <c r="I795" s="11" t="n"/>
      <c r="J795" s="11" t="n"/>
      <c r="K795" s="11" t="n"/>
    </row>
    <row r="796">
      <c r="A796" s="24" t="n"/>
      <c r="B796" s="26" t="n"/>
      <c r="C796" s="11" t="n"/>
      <c r="D796" s="11" t="n"/>
      <c r="E796" s="11" t="n"/>
      <c r="F796" s="11" t="n"/>
      <c r="G796" s="11" t="n"/>
      <c r="H796" s="11" t="n"/>
      <c r="I796" s="11" t="n"/>
      <c r="J796" s="11" t="n"/>
      <c r="K796" s="11" t="n"/>
    </row>
    <row r="797">
      <c r="A797" s="24" t="n"/>
      <c r="B797" s="26" t="n"/>
      <c r="C797" s="11" t="n"/>
      <c r="D797" s="11" t="n"/>
      <c r="E797" s="11" t="n"/>
      <c r="F797" s="11" t="n"/>
      <c r="G797" s="11" t="n"/>
      <c r="H797" s="11" t="n"/>
      <c r="I797" s="11" t="n"/>
      <c r="J797" s="11" t="n"/>
      <c r="K797" s="11" t="n"/>
    </row>
    <row r="798">
      <c r="A798" s="24" t="n"/>
      <c r="B798" s="26" t="n"/>
      <c r="C798" s="11" t="n"/>
      <c r="D798" s="11" t="n"/>
      <c r="E798" s="11" t="n"/>
      <c r="F798" s="11" t="n"/>
      <c r="G798" s="11" t="n"/>
      <c r="H798" s="11" t="n"/>
      <c r="I798" s="11" t="n"/>
      <c r="J798" s="11" t="n"/>
      <c r="K798" s="11" t="n"/>
    </row>
    <row r="799">
      <c r="A799" s="24" t="n"/>
      <c r="B799" s="26" t="n"/>
      <c r="C799" s="11" t="n"/>
      <c r="D799" s="11" t="n"/>
      <c r="E799" s="11" t="n"/>
      <c r="F799" s="11" t="n"/>
      <c r="G799" s="11" t="n"/>
      <c r="H799" s="11" t="n"/>
      <c r="I799" s="11" t="n"/>
      <c r="J799" s="11" t="n"/>
      <c r="K799" s="11" t="n"/>
    </row>
    <row r="800">
      <c r="A800" s="24" t="n"/>
      <c r="B800" s="26" t="n"/>
      <c r="C800" s="11" t="n"/>
      <c r="D800" s="11" t="n"/>
      <c r="E800" s="11" t="n"/>
      <c r="F800" s="11" t="n"/>
      <c r="G800" s="11" t="n"/>
      <c r="H800" s="11" t="n"/>
      <c r="I800" s="11" t="n"/>
      <c r="J800" s="11" t="n"/>
      <c r="K800" s="11" t="n"/>
    </row>
    <row r="801">
      <c r="A801" s="24" t="n"/>
      <c r="B801" s="26" t="n"/>
      <c r="C801" s="11" t="n"/>
      <c r="D801" s="11" t="n"/>
      <c r="E801" s="11" t="n"/>
      <c r="F801" s="11" t="n"/>
      <c r="G801" s="11" t="n"/>
      <c r="H801" s="11" t="n"/>
      <c r="I801" s="11" t="n"/>
      <c r="J801" s="11" t="n"/>
      <c r="K801" s="11" t="n"/>
    </row>
    <row r="802">
      <c r="A802" s="24" t="n"/>
      <c r="B802" s="26" t="n"/>
      <c r="C802" s="11" t="n"/>
      <c r="D802" s="11" t="n"/>
      <c r="E802" s="11" t="n"/>
      <c r="F802" s="11" t="n"/>
      <c r="G802" s="11" t="n"/>
      <c r="H802" s="11" t="n"/>
      <c r="I802" s="11" t="n"/>
      <c r="J802" s="11" t="n"/>
      <c r="K802" s="11" t="n"/>
    </row>
    <row r="803">
      <c r="A803" s="24" t="n"/>
      <c r="B803" s="26" t="n"/>
      <c r="C803" s="11" t="n"/>
      <c r="D803" s="11" t="n"/>
      <c r="E803" s="11" t="n"/>
      <c r="F803" s="11" t="n"/>
      <c r="G803" s="11" t="n"/>
      <c r="H803" s="11" t="n"/>
      <c r="I803" s="11" t="n"/>
      <c r="J803" s="11" t="n"/>
      <c r="K803" s="11" t="n"/>
    </row>
    <row r="804">
      <c r="A804" s="24" t="n"/>
      <c r="B804" s="26" t="n"/>
      <c r="C804" s="11" t="n"/>
      <c r="D804" s="11" t="n"/>
      <c r="E804" s="11" t="n"/>
      <c r="F804" s="11" t="n"/>
      <c r="G804" s="11" t="n"/>
      <c r="H804" s="11" t="n"/>
      <c r="I804" s="11" t="n"/>
      <c r="J804" s="11" t="n"/>
      <c r="K804" s="11" t="n"/>
    </row>
    <row r="805">
      <c r="A805" s="24" t="n"/>
      <c r="B805" s="26" t="n"/>
      <c r="C805" s="11" t="n"/>
      <c r="D805" s="11" t="n"/>
      <c r="E805" s="11" t="n"/>
      <c r="F805" s="11" t="n"/>
      <c r="G805" s="11" t="n"/>
      <c r="H805" s="11" t="n"/>
      <c r="I805" s="11" t="n"/>
      <c r="J805" s="11" t="n"/>
      <c r="K805" s="11" t="n"/>
    </row>
    <row r="806">
      <c r="A806" s="24" t="n"/>
      <c r="B806" s="26" t="n"/>
      <c r="C806" s="11" t="n"/>
      <c r="D806" s="11" t="n"/>
      <c r="E806" s="11" t="n"/>
      <c r="F806" s="11" t="n"/>
      <c r="G806" s="11" t="n"/>
      <c r="H806" s="11" t="n"/>
      <c r="I806" s="11" t="n"/>
      <c r="J806" s="11" t="n"/>
      <c r="K806" s="11" t="n"/>
    </row>
    <row r="807">
      <c r="A807" s="24" t="n"/>
      <c r="B807" s="26" t="n"/>
      <c r="C807" s="11" t="n"/>
      <c r="D807" s="11" t="n"/>
      <c r="E807" s="11" t="n"/>
      <c r="F807" s="11" t="n"/>
      <c r="G807" s="11" t="n"/>
      <c r="H807" s="11" t="n"/>
      <c r="I807" s="11" t="n"/>
      <c r="J807" s="11" t="n"/>
      <c r="K807" s="11" t="n"/>
    </row>
    <row r="808">
      <c r="A808" s="24" t="n"/>
      <c r="B808" s="26" t="n"/>
      <c r="C808" s="11" t="n"/>
      <c r="D808" s="11" t="n"/>
      <c r="E808" s="11" t="n"/>
      <c r="F808" s="11" t="n"/>
      <c r="G808" s="11" t="n"/>
      <c r="H808" s="11" t="n"/>
      <c r="I808" s="11" t="n"/>
      <c r="J808" s="11" t="n"/>
      <c r="K808" s="11" t="n"/>
    </row>
    <row r="809">
      <c r="A809" s="24" t="n"/>
      <c r="B809" s="26" t="n"/>
      <c r="C809" s="11" t="n"/>
      <c r="D809" s="11" t="n"/>
      <c r="E809" s="11" t="n"/>
      <c r="F809" s="11" t="n"/>
      <c r="G809" s="11" t="n"/>
      <c r="H809" s="11" t="n"/>
      <c r="I809" s="11" t="n"/>
      <c r="J809" s="11" t="n"/>
      <c r="K809" s="11" t="n"/>
    </row>
    <row r="810">
      <c r="A810" s="24" t="n"/>
      <c r="B810" s="26" t="n"/>
      <c r="C810" s="11" t="n"/>
      <c r="D810" s="11" t="n"/>
      <c r="E810" s="11" t="n"/>
      <c r="F810" s="11" t="n"/>
      <c r="G810" s="11" t="n"/>
      <c r="H810" s="11" t="n"/>
      <c r="I810" s="11" t="n"/>
      <c r="J810" s="11" t="n"/>
      <c r="K810" s="11" t="n"/>
    </row>
    <row r="811">
      <c r="A811" s="24" t="n"/>
      <c r="B811" s="26" t="n"/>
      <c r="C811" s="11" t="n"/>
      <c r="D811" s="11" t="n"/>
      <c r="E811" s="11" t="n"/>
      <c r="F811" s="11" t="n"/>
      <c r="G811" s="11" t="n"/>
      <c r="H811" s="11" t="n"/>
      <c r="I811" s="11" t="n"/>
      <c r="J811" s="11" t="n"/>
      <c r="K811" s="11" t="n"/>
    </row>
    <row r="812">
      <c r="A812" s="24" t="n"/>
      <c r="B812" s="26" t="n"/>
      <c r="C812" s="11" t="n"/>
      <c r="D812" s="11" t="n"/>
      <c r="E812" s="11" t="n"/>
      <c r="F812" s="11" t="n"/>
      <c r="G812" s="11" t="n"/>
      <c r="H812" s="11" t="n"/>
      <c r="I812" s="11" t="n"/>
      <c r="J812" s="11" t="n"/>
      <c r="K812" s="11" t="n"/>
    </row>
    <row r="813">
      <c r="A813" s="24" t="n"/>
      <c r="B813" s="26" t="n"/>
      <c r="C813" s="11" t="n"/>
      <c r="D813" s="11" t="n"/>
      <c r="E813" s="11" t="n"/>
      <c r="F813" s="11" t="n"/>
      <c r="G813" s="11" t="n"/>
      <c r="H813" s="11" t="n"/>
      <c r="I813" s="11" t="n"/>
      <c r="J813" s="11" t="n"/>
      <c r="K813" s="11" t="n"/>
    </row>
    <row r="814">
      <c r="A814" s="24" t="n"/>
      <c r="B814" s="26" t="n"/>
      <c r="C814" s="11" t="n"/>
      <c r="D814" s="11" t="n"/>
      <c r="E814" s="11" t="n"/>
      <c r="F814" s="11" t="n"/>
      <c r="G814" s="11" t="n"/>
      <c r="H814" s="11" t="n"/>
      <c r="I814" s="11" t="n"/>
      <c r="J814" s="11" t="n"/>
      <c r="K814" s="11" t="n"/>
    </row>
    <row r="815">
      <c r="A815" s="24" t="n"/>
      <c r="B815" s="26" t="n"/>
      <c r="C815" s="11" t="n"/>
      <c r="D815" s="11" t="n"/>
      <c r="E815" s="11" t="n"/>
      <c r="F815" s="11" t="n"/>
      <c r="G815" s="11" t="n"/>
      <c r="H815" s="11" t="n"/>
      <c r="I815" s="11" t="n"/>
      <c r="J815" s="11" t="n"/>
      <c r="K815" s="11" t="n"/>
    </row>
    <row r="816">
      <c r="A816" s="24" t="n"/>
      <c r="B816" s="26" t="n"/>
      <c r="C816" s="11" t="n"/>
      <c r="D816" s="11" t="n"/>
      <c r="E816" s="11" t="n"/>
      <c r="F816" s="11" t="n"/>
      <c r="G816" s="11" t="n"/>
      <c r="H816" s="11" t="n"/>
      <c r="I816" s="11" t="n"/>
      <c r="J816" s="11" t="n"/>
      <c r="K816" s="11" t="n"/>
    </row>
    <row r="817">
      <c r="A817" s="24" t="n"/>
      <c r="B817" s="26" t="n"/>
      <c r="C817" s="11" t="n"/>
      <c r="D817" s="11" t="n"/>
      <c r="E817" s="11" t="n"/>
      <c r="F817" s="11" t="n"/>
      <c r="G817" s="11" t="n"/>
      <c r="H817" s="11" t="n"/>
      <c r="I817" s="11" t="n"/>
      <c r="J817" s="11" t="n"/>
      <c r="K817" s="11" t="n"/>
    </row>
    <row r="818">
      <c r="A818" s="24" t="n"/>
      <c r="B818" s="26" t="n"/>
      <c r="C818" s="11" t="n"/>
      <c r="D818" s="11" t="n"/>
      <c r="E818" s="11" t="n"/>
      <c r="F818" s="11" t="n"/>
      <c r="G818" s="11" t="n"/>
      <c r="H818" s="11" t="n"/>
      <c r="I818" s="11" t="n"/>
      <c r="J818" s="11" t="n"/>
      <c r="K818" s="11" t="n"/>
    </row>
    <row r="819">
      <c r="A819" s="24" t="n"/>
      <c r="B819" s="26" t="n"/>
      <c r="C819" s="11" t="n"/>
      <c r="D819" s="11" t="n"/>
      <c r="E819" s="11" t="n"/>
      <c r="F819" s="11" t="n"/>
      <c r="G819" s="11" t="n"/>
      <c r="H819" s="11" t="n"/>
      <c r="I819" s="11" t="n"/>
      <c r="J819" s="11" t="n"/>
      <c r="K819" s="11" t="n"/>
    </row>
    <row r="820">
      <c r="A820" s="24" t="n"/>
      <c r="B820" s="26" t="n"/>
      <c r="C820" s="11" t="n"/>
      <c r="D820" s="11" t="n"/>
      <c r="E820" s="11" t="n"/>
      <c r="F820" s="11" t="n"/>
      <c r="G820" s="11" t="n"/>
      <c r="H820" s="11" t="n"/>
      <c r="I820" s="11" t="n"/>
      <c r="J820" s="11" t="n"/>
      <c r="K820" s="11" t="n"/>
    </row>
    <row r="821">
      <c r="A821" s="24" t="n"/>
      <c r="B821" s="26" t="n"/>
      <c r="C821" s="11" t="n"/>
      <c r="D821" s="11" t="n"/>
      <c r="E821" s="11" t="n"/>
      <c r="F821" s="11" t="n"/>
      <c r="G821" s="11" t="n"/>
      <c r="H821" s="11" t="n"/>
      <c r="I821" s="11" t="n"/>
      <c r="J821" s="11" t="n"/>
      <c r="K821" s="11" t="n"/>
    </row>
    <row r="822">
      <c r="A822" s="24" t="n"/>
      <c r="B822" s="26" t="n"/>
      <c r="C822" s="11" t="n"/>
      <c r="D822" s="11" t="n"/>
      <c r="E822" s="11" t="n"/>
      <c r="F822" s="11" t="n"/>
      <c r="G822" s="11" t="n"/>
      <c r="H822" s="11" t="n"/>
      <c r="I822" s="11" t="n"/>
      <c r="J822" s="11" t="n"/>
      <c r="K822" s="11" t="n"/>
    </row>
    <row r="823">
      <c r="A823" s="24" t="n"/>
      <c r="B823" s="26" t="n"/>
      <c r="C823" s="11" t="n"/>
      <c r="D823" s="11" t="n"/>
      <c r="E823" s="11" t="n"/>
      <c r="F823" s="11" t="n"/>
      <c r="G823" s="11" t="n"/>
      <c r="H823" s="11" t="n"/>
      <c r="I823" s="11" t="n"/>
      <c r="J823" s="11" t="n"/>
      <c r="K823" s="11" t="n"/>
    </row>
    <row r="824">
      <c r="A824" s="24" t="n"/>
      <c r="B824" s="26" t="n"/>
      <c r="C824" s="11" t="n"/>
      <c r="D824" s="11" t="n"/>
      <c r="E824" s="11" t="n"/>
      <c r="F824" s="11" t="n"/>
      <c r="G824" s="11" t="n"/>
      <c r="H824" s="11" t="n"/>
      <c r="I824" s="11" t="n"/>
      <c r="J824" s="11" t="n"/>
      <c r="K824" s="11" t="n"/>
    </row>
    <row r="825">
      <c r="A825" s="24" t="n"/>
      <c r="B825" s="26" t="n"/>
      <c r="C825" s="11" t="n"/>
      <c r="D825" s="11" t="n"/>
      <c r="E825" s="11" t="n"/>
      <c r="F825" s="11" t="n"/>
      <c r="G825" s="11" t="n"/>
      <c r="H825" s="11" t="n"/>
      <c r="I825" s="11" t="n"/>
      <c r="J825" s="11" t="n"/>
      <c r="K825" s="11" t="n"/>
    </row>
    <row r="826">
      <c r="A826" s="24" t="n"/>
      <c r="B826" s="26" t="n"/>
      <c r="C826" s="11" t="n"/>
      <c r="D826" s="11" t="n"/>
      <c r="E826" s="11" t="n"/>
      <c r="F826" s="11" t="n"/>
      <c r="G826" s="11" t="n"/>
      <c r="H826" s="11" t="n"/>
      <c r="I826" s="11" t="n"/>
      <c r="J826" s="11" t="n"/>
      <c r="K826" s="11" t="n"/>
    </row>
    <row r="827">
      <c r="A827" s="24" t="n"/>
      <c r="B827" s="26" t="n"/>
      <c r="C827" s="11" t="n"/>
      <c r="D827" s="11" t="n"/>
      <c r="E827" s="11" t="n"/>
      <c r="F827" s="11" t="n"/>
      <c r="G827" s="11" t="n"/>
      <c r="H827" s="11" t="n"/>
      <c r="I827" s="11" t="n"/>
      <c r="J827" s="11" t="n"/>
      <c r="K827" s="11" t="n"/>
    </row>
    <row r="828">
      <c r="A828" s="24" t="n"/>
      <c r="B828" s="26" t="n"/>
      <c r="C828" s="11" t="n"/>
      <c r="D828" s="11" t="n"/>
      <c r="E828" s="11" t="n"/>
      <c r="F828" s="11" t="n"/>
      <c r="G828" s="11" t="n"/>
      <c r="H828" s="11" t="n"/>
      <c r="I828" s="11" t="n"/>
      <c r="J828" s="11" t="n"/>
      <c r="K828" s="11" t="n"/>
    </row>
    <row r="829">
      <c r="A829" s="24" t="n"/>
      <c r="B829" s="26" t="n"/>
      <c r="C829" s="11" t="n"/>
      <c r="D829" s="11" t="n"/>
      <c r="E829" s="11" t="n"/>
      <c r="F829" s="11" t="n"/>
      <c r="G829" s="11" t="n"/>
      <c r="H829" s="11" t="n"/>
      <c r="I829" s="11" t="n"/>
      <c r="J829" s="11" t="n"/>
      <c r="K829" s="11" t="n"/>
    </row>
    <row r="830">
      <c r="A830" s="24" t="n"/>
      <c r="B830" s="26" t="n"/>
      <c r="C830" s="11" t="n"/>
      <c r="D830" s="11" t="n"/>
      <c r="E830" s="11" t="n"/>
      <c r="F830" s="11" t="n"/>
      <c r="G830" s="11" t="n"/>
      <c r="H830" s="11" t="n"/>
      <c r="I830" s="11" t="n"/>
      <c r="J830" s="11" t="n"/>
      <c r="K830" s="11" t="n"/>
    </row>
    <row r="831">
      <c r="A831" s="24" t="n"/>
      <c r="B831" s="26" t="n"/>
      <c r="C831" s="11" t="n"/>
      <c r="D831" s="11" t="n"/>
      <c r="E831" s="11" t="n"/>
      <c r="F831" s="11" t="n"/>
      <c r="G831" s="11" t="n"/>
      <c r="H831" s="11" t="n"/>
      <c r="I831" s="11" t="n"/>
      <c r="J831" s="11" t="n"/>
      <c r="K831" s="11" t="n"/>
    </row>
    <row r="832">
      <c r="A832" s="24" t="n"/>
      <c r="B832" s="26" t="n"/>
      <c r="C832" s="11" t="n"/>
      <c r="D832" s="11" t="n"/>
      <c r="E832" s="11" t="n"/>
      <c r="F832" s="11" t="n"/>
      <c r="G832" s="11" t="n"/>
      <c r="H832" s="11" t="n"/>
      <c r="I832" s="11" t="n"/>
      <c r="J832" s="11" t="n"/>
      <c r="K832" s="11" t="n"/>
    </row>
    <row r="833">
      <c r="A833" s="24" t="n"/>
      <c r="B833" s="26" t="n"/>
      <c r="C833" s="11" t="n"/>
      <c r="D833" s="11" t="n"/>
      <c r="E833" s="11" t="n"/>
      <c r="F833" s="11" t="n"/>
      <c r="G833" s="11" t="n"/>
      <c r="H833" s="11" t="n"/>
      <c r="I833" s="11" t="n"/>
      <c r="J833" s="11" t="n"/>
      <c r="K833" s="11" t="n"/>
    </row>
    <row r="834">
      <c r="A834" s="24" t="n"/>
      <c r="B834" s="26" t="n"/>
      <c r="C834" s="11" t="n"/>
      <c r="D834" s="11" t="n"/>
      <c r="E834" s="11" t="n"/>
      <c r="F834" s="11" t="n"/>
      <c r="G834" s="11" t="n"/>
      <c r="H834" s="11" t="n"/>
      <c r="I834" s="11" t="n"/>
      <c r="J834" s="11" t="n"/>
      <c r="K834" s="11" t="n"/>
    </row>
    <row r="835">
      <c r="A835" s="24" t="n"/>
      <c r="B835" s="26" t="n"/>
      <c r="C835" s="11" t="n"/>
      <c r="D835" s="11" t="n"/>
      <c r="E835" s="11" t="n"/>
      <c r="F835" s="11" t="n"/>
      <c r="G835" s="11" t="n"/>
      <c r="H835" s="11" t="n"/>
      <c r="I835" s="11" t="n"/>
      <c r="J835" s="11" t="n"/>
      <c r="K835" s="11" t="n"/>
    </row>
    <row r="836">
      <c r="A836" s="24" t="n"/>
      <c r="B836" s="26" t="n"/>
      <c r="C836" s="11" t="n"/>
      <c r="D836" s="11" t="n"/>
      <c r="E836" s="11" t="n"/>
      <c r="F836" s="11" t="n"/>
      <c r="G836" s="11" t="n"/>
      <c r="H836" s="11" t="n"/>
      <c r="I836" s="11" t="n"/>
      <c r="J836" s="11" t="n"/>
      <c r="K836" s="11" t="n"/>
    </row>
    <row r="837">
      <c r="A837" s="24" t="n"/>
      <c r="B837" s="26" t="n"/>
      <c r="C837" s="11" t="n"/>
      <c r="D837" s="11" t="n"/>
      <c r="E837" s="11" t="n"/>
      <c r="F837" s="11" t="n"/>
      <c r="G837" s="11" t="n"/>
      <c r="H837" s="11" t="n"/>
      <c r="I837" s="11" t="n"/>
      <c r="J837" s="11" t="n"/>
      <c r="K837" s="11" t="n"/>
    </row>
    <row r="838">
      <c r="A838" s="24" t="n"/>
      <c r="B838" s="26" t="n"/>
      <c r="C838" s="11" t="n"/>
      <c r="D838" s="11" t="n"/>
      <c r="E838" s="11" t="n"/>
      <c r="F838" s="11" t="n"/>
      <c r="G838" s="11" t="n"/>
      <c r="H838" s="11" t="n"/>
      <c r="I838" s="11" t="n"/>
      <c r="J838" s="11" t="n"/>
      <c r="K838" s="11" t="n"/>
    </row>
    <row r="839">
      <c r="A839" s="24" t="n"/>
      <c r="B839" s="26" t="n"/>
      <c r="C839" s="11" t="n"/>
      <c r="D839" s="11" t="n"/>
      <c r="E839" s="11" t="n"/>
      <c r="F839" s="11" t="n"/>
      <c r="G839" s="11" t="n"/>
      <c r="H839" s="11" t="n"/>
      <c r="I839" s="11" t="n"/>
      <c r="J839" s="11" t="n"/>
      <c r="K839" s="11" t="n"/>
    </row>
    <row r="840">
      <c r="A840" s="24" t="n"/>
      <c r="B840" s="26" t="n"/>
      <c r="C840" s="11" t="n"/>
      <c r="D840" s="11" t="n"/>
      <c r="E840" s="11" t="n"/>
      <c r="F840" s="11" t="n"/>
      <c r="G840" s="11" t="n"/>
      <c r="H840" s="11" t="n"/>
      <c r="I840" s="11" t="n"/>
      <c r="J840" s="11" t="n"/>
      <c r="K840" s="11" t="n"/>
    </row>
    <row r="841">
      <c r="A841" s="24" t="n"/>
      <c r="B841" s="26" t="n"/>
      <c r="C841" s="11" t="n"/>
      <c r="D841" s="11" t="n"/>
      <c r="E841" s="11" t="n"/>
      <c r="F841" s="11" t="n"/>
      <c r="G841" s="11" t="n"/>
      <c r="H841" s="11" t="n"/>
      <c r="I841" s="11" t="n"/>
      <c r="J841" s="11" t="n"/>
      <c r="K841" s="11" t="n"/>
    </row>
    <row r="842">
      <c r="A842" s="24" t="n"/>
      <c r="B842" s="26" t="n"/>
      <c r="C842" s="11" t="n"/>
      <c r="D842" s="11" t="n"/>
      <c r="E842" s="11" t="n"/>
      <c r="F842" s="11" t="n"/>
      <c r="G842" s="11" t="n"/>
      <c r="H842" s="11" t="n"/>
      <c r="I842" s="11" t="n"/>
      <c r="J842" s="11" t="n"/>
      <c r="K842" s="11" t="n"/>
    </row>
    <row r="843">
      <c r="A843" s="24" t="n"/>
      <c r="B843" s="26" t="n"/>
      <c r="C843" s="11" t="n"/>
      <c r="D843" s="11" t="n"/>
      <c r="E843" s="11" t="n"/>
      <c r="F843" s="11" t="n"/>
      <c r="G843" s="11" t="n"/>
      <c r="H843" s="11" t="n"/>
      <c r="I843" s="11" t="n"/>
      <c r="J843" s="11" t="n"/>
      <c r="K843" s="11" t="n"/>
    </row>
    <row r="844">
      <c r="A844" s="24" t="n"/>
      <c r="B844" s="26" t="n"/>
      <c r="C844" s="11" t="n"/>
      <c r="D844" s="11" t="n"/>
      <c r="E844" s="11" t="n"/>
      <c r="F844" s="11" t="n"/>
      <c r="G844" s="11" t="n"/>
      <c r="H844" s="11" t="n"/>
      <c r="I844" s="11" t="n"/>
      <c r="J844" s="11" t="n"/>
      <c r="K844" s="11" t="n"/>
    </row>
    <row r="845">
      <c r="A845" s="24" t="n"/>
      <c r="B845" s="26" t="n"/>
      <c r="C845" s="11" t="n"/>
      <c r="D845" s="11" t="n"/>
      <c r="E845" s="11" t="n"/>
      <c r="F845" s="11" t="n"/>
      <c r="G845" s="11" t="n"/>
      <c r="H845" s="11" t="n"/>
      <c r="I845" s="11" t="n"/>
      <c r="J845" s="11" t="n"/>
      <c r="K845" s="11" t="n"/>
    </row>
    <row r="846">
      <c r="A846" s="24" t="n"/>
      <c r="B846" s="26" t="n"/>
      <c r="C846" s="11" t="n"/>
      <c r="D846" s="11" t="n"/>
      <c r="E846" s="11" t="n"/>
      <c r="F846" s="11" t="n"/>
      <c r="G846" s="11" t="n"/>
      <c r="H846" s="11" t="n"/>
      <c r="I846" s="11" t="n"/>
      <c r="J846" s="11" t="n"/>
      <c r="K846" s="11" t="n"/>
    </row>
    <row r="847">
      <c r="A847" s="24" t="n"/>
      <c r="B847" s="26" t="n"/>
      <c r="C847" s="11" t="n"/>
      <c r="D847" s="11" t="n"/>
      <c r="E847" s="11" t="n"/>
      <c r="F847" s="11" t="n"/>
      <c r="G847" s="11" t="n"/>
      <c r="H847" s="11" t="n"/>
      <c r="I847" s="11" t="n"/>
      <c r="J847" s="11" t="n"/>
      <c r="K847" s="11" t="n"/>
    </row>
    <row r="848">
      <c r="A848" s="24" t="n"/>
      <c r="B848" s="26" t="n"/>
      <c r="C848" s="11" t="n"/>
      <c r="D848" s="11" t="n"/>
      <c r="E848" s="11" t="n"/>
      <c r="F848" s="11" t="n"/>
      <c r="G848" s="11" t="n"/>
      <c r="H848" s="11" t="n"/>
      <c r="I848" s="11" t="n"/>
      <c r="J848" s="11" t="n"/>
      <c r="K848" s="11" t="n"/>
    </row>
    <row r="849">
      <c r="A849" s="24" t="n"/>
      <c r="B849" s="26" t="n"/>
      <c r="C849" s="11" t="n"/>
      <c r="D849" s="11" t="n"/>
      <c r="E849" s="11" t="n"/>
      <c r="F849" s="11" t="n"/>
      <c r="G849" s="11" t="n"/>
      <c r="H849" s="11" t="n"/>
      <c r="I849" s="11" t="n"/>
      <c r="J849" s="11" t="n"/>
      <c r="K849" s="11" t="n"/>
    </row>
    <row r="850">
      <c r="A850" s="24" t="n"/>
      <c r="B850" s="26" t="n"/>
      <c r="C850" s="11" t="n"/>
      <c r="D850" s="11" t="n"/>
      <c r="E850" s="11" t="n"/>
      <c r="F850" s="11" t="n"/>
      <c r="G850" s="11" t="n"/>
      <c r="H850" s="11" t="n"/>
      <c r="I850" s="11" t="n"/>
      <c r="J850" s="11" t="n"/>
      <c r="K850" s="11" t="n"/>
    </row>
    <row r="851">
      <c r="A851" s="24" t="n"/>
      <c r="B851" s="26" t="n"/>
      <c r="C851" s="11" t="n"/>
      <c r="D851" s="11" t="n"/>
      <c r="E851" s="11" t="n"/>
      <c r="F851" s="11" t="n"/>
      <c r="G851" s="11" t="n"/>
      <c r="H851" s="11" t="n"/>
      <c r="I851" s="11" t="n"/>
      <c r="J851" s="11" t="n"/>
      <c r="K851" s="11" t="n"/>
    </row>
    <row r="852">
      <c r="A852" s="24" t="n"/>
      <c r="B852" s="26" t="n"/>
      <c r="C852" s="11" t="n"/>
      <c r="D852" s="11" t="n"/>
      <c r="E852" s="11" t="n"/>
      <c r="F852" s="11" t="n"/>
      <c r="G852" s="11" t="n"/>
      <c r="H852" s="11" t="n"/>
      <c r="I852" s="11" t="n"/>
      <c r="J852" s="11" t="n"/>
      <c r="K852" s="11" t="n"/>
    </row>
    <row r="853">
      <c r="A853" s="24" t="n"/>
      <c r="B853" s="26" t="n"/>
      <c r="C853" s="11" t="n"/>
      <c r="D853" s="11" t="n"/>
      <c r="E853" s="11" t="n"/>
      <c r="F853" s="11" t="n"/>
      <c r="G853" s="11" t="n"/>
      <c r="H853" s="11" t="n"/>
      <c r="I853" s="11" t="n"/>
      <c r="J853" s="11" t="n"/>
      <c r="K853" s="11" t="n"/>
    </row>
    <row r="854">
      <c r="A854" s="24" t="n"/>
      <c r="B854" s="26" t="n"/>
      <c r="C854" s="11" t="n"/>
      <c r="D854" s="11" t="n"/>
      <c r="E854" s="11" t="n"/>
      <c r="F854" s="11" t="n"/>
      <c r="G854" s="11" t="n"/>
      <c r="H854" s="11" t="n"/>
      <c r="I854" s="11" t="n"/>
      <c r="J854" s="11" t="n"/>
      <c r="K854" s="11" t="n"/>
    </row>
    <row r="855">
      <c r="A855" s="24" t="n"/>
      <c r="B855" s="26" t="n"/>
      <c r="C855" s="11" t="n"/>
      <c r="D855" s="11" t="n"/>
      <c r="E855" s="11" t="n"/>
      <c r="F855" s="11" t="n"/>
      <c r="G855" s="11" t="n"/>
      <c r="H855" s="11" t="n"/>
      <c r="I855" s="11" t="n"/>
      <c r="J855" s="11" t="n"/>
      <c r="K855" s="11" t="n"/>
    </row>
    <row r="856">
      <c r="A856" s="24" t="n"/>
      <c r="B856" s="26" t="n"/>
      <c r="C856" s="11" t="n"/>
      <c r="D856" s="11" t="n"/>
      <c r="E856" s="11" t="n"/>
      <c r="F856" s="11" t="n"/>
      <c r="G856" s="11" t="n"/>
      <c r="H856" s="11" t="n"/>
      <c r="I856" s="11" t="n"/>
      <c r="J856" s="11" t="n"/>
      <c r="K856" s="11" t="n"/>
    </row>
    <row r="857">
      <c r="A857" s="24" t="n"/>
      <c r="B857" s="26" t="n"/>
      <c r="C857" s="11" t="n"/>
      <c r="D857" s="11" t="n"/>
      <c r="E857" s="11" t="n"/>
      <c r="F857" s="11" t="n"/>
      <c r="G857" s="11" t="n"/>
      <c r="H857" s="11" t="n"/>
      <c r="I857" s="11" t="n"/>
      <c r="J857" s="11" t="n"/>
      <c r="K857" s="11" t="n"/>
    </row>
    <row r="858">
      <c r="A858" s="24" t="n"/>
      <c r="B858" s="26" t="n"/>
      <c r="C858" s="11" t="n"/>
      <c r="D858" s="11" t="n"/>
      <c r="E858" s="11" t="n"/>
      <c r="F858" s="11" t="n"/>
      <c r="G858" s="11" t="n"/>
      <c r="H858" s="11" t="n"/>
      <c r="I858" s="11" t="n"/>
      <c r="J858" s="11" t="n"/>
      <c r="K858" s="11" t="n"/>
    </row>
    <row r="859">
      <c r="A859" s="24" t="n"/>
      <c r="B859" s="26" t="n"/>
      <c r="C859" s="11" t="n"/>
      <c r="D859" s="11" t="n"/>
      <c r="E859" s="11" t="n"/>
      <c r="F859" s="11" t="n"/>
      <c r="G859" s="11" t="n"/>
      <c r="H859" s="11" t="n"/>
      <c r="I859" s="11" t="n"/>
      <c r="J859" s="11" t="n"/>
      <c r="K859" s="11" t="n"/>
    </row>
    <row r="860">
      <c r="A860" s="24" t="n"/>
      <c r="B860" s="26" t="n"/>
      <c r="C860" s="11" t="n"/>
      <c r="D860" s="11" t="n"/>
      <c r="E860" s="11" t="n"/>
      <c r="F860" s="11" t="n"/>
      <c r="G860" s="11" t="n"/>
      <c r="H860" s="11" t="n"/>
      <c r="I860" s="11" t="n"/>
      <c r="J860" s="11" t="n"/>
      <c r="K860" s="11" t="n"/>
    </row>
    <row r="861">
      <c r="A861" s="24" t="n"/>
      <c r="B861" s="26" t="n"/>
      <c r="C861" s="11" t="n"/>
      <c r="D861" s="11" t="n"/>
      <c r="E861" s="11" t="n"/>
      <c r="F861" s="11" t="n"/>
      <c r="G861" s="11" t="n"/>
      <c r="H861" s="11" t="n"/>
      <c r="I861" s="11" t="n"/>
      <c r="J861" s="11" t="n"/>
      <c r="K861" s="11" t="n"/>
    </row>
    <row r="862">
      <c r="A862" s="24" t="n"/>
      <c r="B862" s="26" t="n"/>
      <c r="C862" s="11" t="n"/>
      <c r="D862" s="11" t="n"/>
      <c r="E862" s="11" t="n"/>
      <c r="F862" s="11" t="n"/>
      <c r="G862" s="11" t="n"/>
      <c r="H862" s="11" t="n"/>
      <c r="I862" s="11" t="n"/>
      <c r="J862" s="11" t="n"/>
      <c r="K862" s="11" t="n"/>
    </row>
    <row r="863">
      <c r="A863" s="24" t="n"/>
      <c r="B863" s="26" t="n"/>
      <c r="C863" s="11" t="n"/>
      <c r="D863" s="11" t="n"/>
      <c r="E863" s="11" t="n"/>
      <c r="F863" s="11" t="n"/>
      <c r="G863" s="11" t="n"/>
      <c r="H863" s="11" t="n"/>
      <c r="I863" s="11" t="n"/>
      <c r="J863" s="11" t="n"/>
      <c r="K863" s="11" t="n"/>
    </row>
    <row r="864">
      <c r="A864" s="24" t="n"/>
      <c r="B864" s="26" t="n"/>
      <c r="C864" s="11" t="n"/>
      <c r="D864" s="11" t="n"/>
      <c r="E864" s="11" t="n"/>
      <c r="F864" s="11" t="n"/>
      <c r="G864" s="11" t="n"/>
      <c r="H864" s="11" t="n"/>
      <c r="I864" s="11" t="n"/>
      <c r="J864" s="11" t="n"/>
      <c r="K864" s="11" t="n"/>
    </row>
    <row r="865">
      <c r="A865" s="24" t="n"/>
      <c r="B865" s="26" t="n"/>
      <c r="C865" s="11" t="n"/>
      <c r="D865" s="11" t="n"/>
      <c r="E865" s="11" t="n"/>
      <c r="F865" s="11" t="n"/>
      <c r="G865" s="11" t="n"/>
      <c r="H865" s="11" t="n"/>
      <c r="I865" s="11" t="n"/>
      <c r="J865" s="11" t="n"/>
      <c r="K865" s="11" t="n"/>
    </row>
    <row r="866">
      <c r="A866" s="24" t="n"/>
      <c r="B866" s="26" t="n"/>
      <c r="C866" s="11" t="n"/>
      <c r="D866" s="11" t="n"/>
      <c r="E866" s="11" t="n"/>
      <c r="F866" s="11" t="n"/>
      <c r="G866" s="11" t="n"/>
      <c r="H866" s="11" t="n"/>
      <c r="I866" s="11" t="n"/>
      <c r="J866" s="11" t="n"/>
      <c r="K866" s="11" t="n"/>
    </row>
    <row r="867">
      <c r="A867" s="24" t="n"/>
      <c r="B867" s="26" t="n"/>
      <c r="C867" s="11" t="n"/>
      <c r="D867" s="11" t="n"/>
      <c r="E867" s="11" t="n"/>
      <c r="F867" s="11" t="n"/>
      <c r="G867" s="11" t="n"/>
      <c r="H867" s="11" t="n"/>
      <c r="I867" s="11" t="n"/>
      <c r="J867" s="11" t="n"/>
      <c r="K867" s="11" t="n"/>
    </row>
    <row r="868">
      <c r="A868" s="24" t="n"/>
      <c r="B868" s="26" t="n"/>
      <c r="C868" s="11" t="n"/>
      <c r="D868" s="11" t="n"/>
      <c r="E868" s="11" t="n"/>
      <c r="F868" s="11" t="n"/>
      <c r="G868" s="11" t="n"/>
      <c r="H868" s="11" t="n"/>
      <c r="I868" s="11" t="n"/>
      <c r="J868" s="11" t="n"/>
      <c r="K868" s="11" t="n"/>
    </row>
    <row r="869">
      <c r="A869" s="24" t="n"/>
      <c r="B869" s="26" t="n"/>
      <c r="C869" s="11" t="n"/>
      <c r="D869" s="11" t="n"/>
      <c r="E869" s="11" t="n"/>
      <c r="F869" s="11" t="n"/>
      <c r="G869" s="11" t="n"/>
      <c r="H869" s="11" t="n"/>
      <c r="I869" s="11" t="n"/>
      <c r="J869" s="11" t="n"/>
      <c r="K869" s="11" t="n"/>
    </row>
    <row r="870">
      <c r="A870" s="24" t="n"/>
      <c r="B870" s="26" t="n"/>
      <c r="C870" s="11" t="n"/>
      <c r="D870" s="11" t="n"/>
      <c r="E870" s="11" t="n"/>
      <c r="F870" s="11" t="n"/>
      <c r="G870" s="11" t="n"/>
      <c r="H870" s="11" t="n"/>
      <c r="I870" s="11" t="n"/>
      <c r="J870" s="11" t="n"/>
      <c r="K870" s="11" t="n"/>
    </row>
    <row r="871">
      <c r="A871" s="24" t="n"/>
      <c r="B871" s="26" t="n"/>
      <c r="C871" s="11" t="n"/>
      <c r="D871" s="11" t="n"/>
      <c r="E871" s="11" t="n"/>
      <c r="F871" s="11" t="n"/>
      <c r="G871" s="11" t="n"/>
      <c r="H871" s="11" t="n"/>
      <c r="I871" s="11" t="n"/>
      <c r="J871" s="11" t="n"/>
      <c r="K871" s="11" t="n"/>
    </row>
    <row r="872">
      <c r="A872" s="24" t="n"/>
      <c r="B872" s="26" t="n"/>
      <c r="C872" s="11" t="n"/>
      <c r="D872" s="11" t="n"/>
      <c r="E872" s="11" t="n"/>
      <c r="F872" s="11" t="n"/>
      <c r="G872" s="11" t="n"/>
      <c r="H872" s="11" t="n"/>
      <c r="I872" s="11" t="n"/>
      <c r="J872" s="11" t="n"/>
      <c r="K872" s="11" t="n"/>
    </row>
    <row r="873">
      <c r="A873" s="24" t="n"/>
      <c r="B873" s="26" t="n"/>
      <c r="C873" s="11" t="n"/>
      <c r="D873" s="11" t="n"/>
      <c r="E873" s="11" t="n"/>
      <c r="F873" s="11" t="n"/>
      <c r="G873" s="11" t="n"/>
      <c r="H873" s="11" t="n"/>
      <c r="I873" s="11" t="n"/>
      <c r="J873" s="11" t="n"/>
      <c r="K873" s="11" t="n"/>
    </row>
    <row r="874">
      <c r="A874" s="24" t="n"/>
      <c r="B874" s="26" t="n"/>
      <c r="C874" s="11" t="n"/>
      <c r="D874" s="11" t="n"/>
      <c r="E874" s="11" t="n"/>
      <c r="F874" s="11" t="n"/>
      <c r="G874" s="11" t="n"/>
      <c r="H874" s="11" t="n"/>
      <c r="I874" s="11" t="n"/>
      <c r="J874" s="11" t="n"/>
      <c r="K874" s="11" t="n"/>
    </row>
    <row r="875">
      <c r="A875" s="24" t="n"/>
      <c r="B875" s="26" t="n"/>
      <c r="C875" s="11" t="n"/>
      <c r="D875" s="11" t="n"/>
      <c r="E875" s="11" t="n"/>
      <c r="F875" s="11" t="n"/>
      <c r="G875" s="11" t="n"/>
      <c r="H875" s="11" t="n"/>
      <c r="I875" s="11" t="n"/>
      <c r="J875" s="11" t="n"/>
      <c r="K875" s="11" t="n"/>
    </row>
    <row r="876">
      <c r="A876" s="24" t="n"/>
      <c r="B876" s="26" t="n"/>
      <c r="C876" s="11" t="n"/>
      <c r="D876" s="11" t="n"/>
      <c r="E876" s="11" t="n"/>
      <c r="F876" s="11" t="n"/>
      <c r="G876" s="11" t="n"/>
      <c r="H876" s="11" t="n"/>
      <c r="I876" s="11" t="n"/>
      <c r="J876" s="11" t="n"/>
      <c r="K876" s="11" t="n"/>
    </row>
    <row r="877">
      <c r="A877" s="24" t="n"/>
      <c r="B877" s="26" t="n"/>
      <c r="C877" s="11" t="n"/>
      <c r="D877" s="11" t="n"/>
      <c r="E877" s="11" t="n"/>
      <c r="F877" s="11" t="n"/>
      <c r="G877" s="11" t="n"/>
      <c r="H877" s="11" t="n"/>
      <c r="I877" s="11" t="n"/>
      <c r="J877" s="11" t="n"/>
      <c r="K877" s="11" t="n"/>
    </row>
    <row r="878">
      <c r="A878" s="24" t="n"/>
      <c r="B878" s="26" t="n"/>
      <c r="C878" s="11" t="n"/>
      <c r="D878" s="11" t="n"/>
      <c r="E878" s="11" t="n"/>
      <c r="F878" s="11" t="n"/>
      <c r="G878" s="11" t="n"/>
      <c r="H878" s="11" t="n"/>
      <c r="I878" s="11" t="n"/>
      <c r="J878" s="11" t="n"/>
      <c r="K878" s="11" t="n"/>
    </row>
    <row r="879">
      <c r="A879" s="24" t="n"/>
      <c r="B879" s="26" t="n"/>
      <c r="C879" s="11" t="n"/>
      <c r="D879" s="11" t="n"/>
      <c r="E879" s="11" t="n"/>
      <c r="F879" s="11" t="n"/>
      <c r="G879" s="11" t="n"/>
      <c r="H879" s="11" t="n"/>
      <c r="I879" s="11" t="n"/>
      <c r="J879" s="11" t="n"/>
      <c r="K879" s="11" t="n"/>
    </row>
    <row r="880">
      <c r="A880" s="24" t="n"/>
      <c r="B880" s="26" t="n"/>
      <c r="C880" s="11" t="n"/>
      <c r="D880" s="11" t="n"/>
      <c r="E880" s="11" t="n"/>
      <c r="F880" s="11" t="n"/>
      <c r="G880" s="11" t="n"/>
      <c r="H880" s="11" t="n"/>
      <c r="I880" s="11" t="n"/>
      <c r="J880" s="11" t="n"/>
      <c r="K880" s="11" t="n"/>
    </row>
    <row r="881">
      <c r="A881" s="24" t="n"/>
      <c r="B881" s="26" t="n"/>
      <c r="C881" s="11" t="n"/>
      <c r="D881" s="11" t="n"/>
      <c r="E881" s="11" t="n"/>
      <c r="F881" s="11" t="n"/>
      <c r="G881" s="11" t="n"/>
      <c r="H881" s="11" t="n"/>
      <c r="I881" s="11" t="n"/>
      <c r="J881" s="11" t="n"/>
      <c r="K881" s="11" t="n"/>
    </row>
    <row r="882">
      <c r="A882" s="24" t="n"/>
      <c r="B882" s="26" t="n"/>
      <c r="C882" s="11" t="n"/>
      <c r="D882" s="11" t="n"/>
      <c r="E882" s="11" t="n"/>
      <c r="F882" s="11" t="n"/>
      <c r="G882" s="11" t="n"/>
      <c r="H882" s="11" t="n"/>
      <c r="I882" s="11" t="n"/>
      <c r="J882" s="11" t="n"/>
      <c r="K882" s="11" t="n"/>
    </row>
    <row r="883">
      <c r="A883" s="24" t="n"/>
      <c r="B883" s="26" t="n"/>
      <c r="C883" s="11" t="n"/>
      <c r="D883" s="11" t="n"/>
      <c r="E883" s="11" t="n"/>
      <c r="F883" s="11" t="n"/>
      <c r="G883" s="11" t="n"/>
      <c r="H883" s="11" t="n"/>
      <c r="I883" s="11" t="n"/>
      <c r="J883" s="11" t="n"/>
      <c r="K883" s="11" t="n"/>
    </row>
    <row r="884">
      <c r="A884" s="24" t="n"/>
      <c r="B884" s="26" t="n"/>
      <c r="C884" s="11" t="n"/>
      <c r="D884" s="11" t="n"/>
      <c r="E884" s="11" t="n"/>
      <c r="F884" s="11" t="n"/>
      <c r="G884" s="11" t="n"/>
      <c r="H884" s="11" t="n"/>
      <c r="I884" s="11" t="n"/>
      <c r="J884" s="11" t="n"/>
      <c r="K884" s="11" t="n"/>
    </row>
    <row r="885">
      <c r="A885" s="24" t="n"/>
      <c r="B885" s="26" t="n"/>
      <c r="C885" s="11" t="n"/>
      <c r="D885" s="11" t="n"/>
      <c r="E885" s="11" t="n"/>
      <c r="F885" s="11" t="n"/>
      <c r="G885" s="11" t="n"/>
      <c r="H885" s="11" t="n"/>
      <c r="I885" s="11" t="n"/>
      <c r="J885" s="11" t="n"/>
      <c r="K885" s="11" t="n"/>
    </row>
    <row r="886">
      <c r="A886" s="24" t="n"/>
      <c r="B886" s="26" t="n"/>
      <c r="C886" s="11" t="n"/>
      <c r="D886" s="11" t="n"/>
      <c r="E886" s="11" t="n"/>
      <c r="F886" s="11" t="n"/>
      <c r="G886" s="11" t="n"/>
      <c r="H886" s="11" t="n"/>
      <c r="I886" s="11" t="n"/>
      <c r="J886" s="11" t="n"/>
      <c r="K886" s="11" t="n"/>
    </row>
    <row r="887">
      <c r="A887" s="24" t="n"/>
      <c r="B887" s="26" t="n"/>
      <c r="C887" s="11" t="n"/>
      <c r="D887" s="11" t="n"/>
      <c r="E887" s="11" t="n"/>
      <c r="F887" s="11" t="n"/>
      <c r="G887" s="11" t="n"/>
      <c r="H887" s="11" t="n"/>
      <c r="I887" s="11" t="n"/>
      <c r="J887" s="11" t="n"/>
      <c r="K887" s="11" t="n"/>
    </row>
    <row r="888">
      <c r="A888" s="24" t="n"/>
      <c r="B888" s="26" t="n"/>
      <c r="C888" s="11" t="n"/>
      <c r="D888" s="11" t="n"/>
      <c r="E888" s="11" t="n"/>
      <c r="F888" s="11" t="n"/>
      <c r="G888" s="11" t="n"/>
      <c r="H888" s="11" t="n"/>
      <c r="I888" s="11" t="n"/>
      <c r="J888" s="11" t="n"/>
      <c r="K888" s="11" t="n"/>
    </row>
    <row r="889">
      <c r="A889" s="24" t="n"/>
      <c r="B889" s="26" t="n"/>
      <c r="C889" s="11" t="n"/>
      <c r="D889" s="11" t="n"/>
      <c r="E889" s="11" t="n"/>
      <c r="F889" s="11" t="n"/>
      <c r="G889" s="11" t="n"/>
      <c r="H889" s="11" t="n"/>
      <c r="I889" s="11" t="n"/>
      <c r="J889" s="11" t="n"/>
      <c r="K889" s="11" t="n"/>
    </row>
    <row r="890">
      <c r="A890" s="24" t="n"/>
      <c r="B890" s="26" t="n"/>
      <c r="C890" s="11" t="n"/>
      <c r="D890" s="11" t="n"/>
      <c r="E890" s="11" t="n"/>
      <c r="F890" s="11" t="n"/>
      <c r="G890" s="11" t="n"/>
      <c r="H890" s="11" t="n"/>
      <c r="I890" s="11" t="n"/>
      <c r="J890" s="11" t="n"/>
      <c r="K890" s="11" t="n"/>
    </row>
    <row r="891">
      <c r="A891" s="24" t="n"/>
      <c r="B891" s="26" t="n"/>
      <c r="C891" s="11" t="n"/>
      <c r="D891" s="11" t="n"/>
      <c r="E891" s="11" t="n"/>
      <c r="F891" s="11" t="n"/>
      <c r="G891" s="11" t="n"/>
      <c r="H891" s="11" t="n"/>
      <c r="I891" s="11" t="n"/>
      <c r="J891" s="11" t="n"/>
      <c r="K891" s="11" t="n"/>
    </row>
    <row r="892">
      <c r="A892" s="24" t="n"/>
      <c r="B892" s="26" t="n"/>
      <c r="C892" s="11" t="n"/>
      <c r="D892" s="11" t="n"/>
      <c r="E892" s="11" t="n"/>
      <c r="F892" s="11" t="n"/>
      <c r="G892" s="11" t="n"/>
      <c r="H892" s="11" t="n"/>
      <c r="I892" s="11" t="n"/>
      <c r="J892" s="11" t="n"/>
      <c r="K892" s="11" t="n"/>
    </row>
    <row r="893">
      <c r="A893" s="24" t="n"/>
      <c r="B893" s="26" t="n"/>
      <c r="C893" s="11" t="n"/>
      <c r="D893" s="11" t="n"/>
      <c r="E893" s="11" t="n"/>
      <c r="F893" s="11" t="n"/>
      <c r="G893" s="11" t="n"/>
      <c r="H893" s="11" t="n"/>
      <c r="I893" s="11" t="n"/>
      <c r="J893" s="11" t="n"/>
      <c r="K893" s="11" t="n"/>
    </row>
    <row r="894">
      <c r="A894" s="24" t="n"/>
      <c r="B894" s="26" t="n"/>
      <c r="C894" s="11" t="n"/>
      <c r="D894" s="11" t="n"/>
      <c r="E894" s="11" t="n"/>
      <c r="F894" s="11" t="n"/>
      <c r="G894" s="11" t="n"/>
      <c r="H894" s="11" t="n"/>
      <c r="I894" s="11" t="n"/>
      <c r="J894" s="11" t="n"/>
      <c r="K894" s="11" t="n"/>
    </row>
    <row r="895">
      <c r="A895" s="24" t="n"/>
      <c r="B895" s="26" t="n"/>
      <c r="C895" s="11" t="n"/>
      <c r="D895" s="11" t="n"/>
      <c r="E895" s="11" t="n"/>
      <c r="F895" s="11" t="n"/>
      <c r="G895" s="11" t="n"/>
      <c r="H895" s="11" t="n"/>
      <c r="I895" s="11" t="n"/>
      <c r="J895" s="11" t="n"/>
      <c r="K895" s="11" t="n"/>
    </row>
    <row r="896">
      <c r="A896" s="24" t="n"/>
      <c r="B896" s="26" t="n"/>
      <c r="C896" s="11" t="n"/>
      <c r="D896" s="11" t="n"/>
      <c r="E896" s="11" t="n"/>
      <c r="F896" s="11" t="n"/>
      <c r="G896" s="11" t="n"/>
      <c r="H896" s="11" t="n"/>
      <c r="I896" s="11" t="n"/>
      <c r="J896" s="11" t="n"/>
      <c r="K896" s="11" t="n"/>
    </row>
    <row r="897">
      <c r="A897" s="24" t="n"/>
      <c r="B897" s="26" t="n"/>
      <c r="C897" s="11" t="n"/>
      <c r="D897" s="11" t="n"/>
      <c r="E897" s="11" t="n"/>
      <c r="F897" s="11" t="n"/>
      <c r="G897" s="11" t="n"/>
      <c r="H897" s="11" t="n"/>
      <c r="I897" s="11" t="n"/>
      <c r="J897" s="11" t="n"/>
      <c r="K897" s="11" t="n"/>
    </row>
    <row r="898">
      <c r="A898" s="24" t="n"/>
      <c r="B898" s="26" t="n"/>
      <c r="C898" s="11" t="n"/>
      <c r="D898" s="11" t="n"/>
      <c r="E898" s="11" t="n"/>
      <c r="F898" s="11" t="n"/>
      <c r="G898" s="11" t="n"/>
      <c r="H898" s="11" t="n"/>
      <c r="I898" s="11" t="n"/>
      <c r="J898" s="11" t="n"/>
      <c r="K898" s="11" t="n"/>
    </row>
    <row r="899">
      <c r="A899" s="24" t="n"/>
      <c r="B899" s="26" t="n"/>
      <c r="C899" s="11" t="n"/>
      <c r="D899" s="11" t="n"/>
      <c r="E899" s="11" t="n"/>
      <c r="F899" s="11" t="n"/>
      <c r="G899" s="11" t="n"/>
      <c r="H899" s="11" t="n"/>
      <c r="I899" s="11" t="n"/>
      <c r="J899" s="11" t="n"/>
      <c r="K899" s="11" t="n"/>
    </row>
    <row r="900">
      <c r="A900" s="24" t="n"/>
      <c r="B900" s="26" t="n"/>
      <c r="C900" s="11" t="n"/>
      <c r="D900" s="11" t="n"/>
      <c r="E900" s="11" t="n"/>
      <c r="F900" s="11" t="n"/>
      <c r="G900" s="11" t="n"/>
      <c r="H900" s="11" t="n"/>
      <c r="I900" s="11" t="n"/>
      <c r="J900" s="11" t="n"/>
      <c r="K900" s="11" t="n"/>
    </row>
    <row r="901">
      <c r="A901" s="24" t="n"/>
      <c r="B901" s="26" t="n"/>
      <c r="C901" s="11" t="n"/>
      <c r="D901" s="11" t="n"/>
      <c r="E901" s="11" t="n"/>
      <c r="F901" s="11" t="n"/>
      <c r="G901" s="11" t="n"/>
      <c r="H901" s="11" t="n"/>
      <c r="I901" s="11" t="n"/>
      <c r="J901" s="11" t="n"/>
      <c r="K901" s="11" t="n"/>
    </row>
    <row r="902">
      <c r="A902" s="24" t="n"/>
      <c r="B902" s="26" t="n"/>
      <c r="C902" s="11" t="n"/>
      <c r="D902" s="11" t="n"/>
      <c r="E902" s="11" t="n"/>
      <c r="F902" s="11" t="n"/>
      <c r="G902" s="11" t="n"/>
      <c r="H902" s="11" t="n"/>
      <c r="I902" s="11" t="n"/>
      <c r="J902" s="11" t="n"/>
      <c r="K902" s="11" t="n"/>
    </row>
    <row r="903">
      <c r="A903" s="24" t="n"/>
      <c r="B903" s="26" t="n"/>
      <c r="C903" s="11" t="n"/>
      <c r="D903" s="11" t="n"/>
      <c r="E903" s="11" t="n"/>
      <c r="F903" s="11" t="n"/>
      <c r="G903" s="11" t="n"/>
      <c r="H903" s="11" t="n"/>
      <c r="I903" s="11" t="n"/>
      <c r="J903" s="11" t="n"/>
      <c r="K903" s="11" t="n"/>
    </row>
    <row r="904">
      <c r="A904" s="24" t="n"/>
      <c r="B904" s="26" t="n"/>
      <c r="C904" s="11" t="n"/>
      <c r="D904" s="11" t="n"/>
      <c r="E904" s="11" t="n"/>
      <c r="F904" s="11" t="n"/>
      <c r="G904" s="11" t="n"/>
      <c r="H904" s="11" t="n"/>
      <c r="I904" s="11" t="n"/>
      <c r="J904" s="11" t="n"/>
      <c r="K904" s="11" t="n"/>
    </row>
    <row r="905">
      <c r="A905" s="24" t="n"/>
      <c r="B905" s="26" t="n"/>
      <c r="C905" s="11" t="n"/>
      <c r="D905" s="11" t="n"/>
      <c r="E905" s="11" t="n"/>
      <c r="F905" s="11" t="n"/>
      <c r="G905" s="11" t="n"/>
      <c r="H905" s="11" t="n"/>
      <c r="I905" s="11" t="n"/>
      <c r="J905" s="11" t="n"/>
      <c r="K905" s="11" t="n"/>
    </row>
    <row r="906">
      <c r="A906" s="24" t="n"/>
      <c r="B906" s="26" t="n"/>
      <c r="C906" s="11" t="n"/>
      <c r="D906" s="11" t="n"/>
      <c r="E906" s="11" t="n"/>
      <c r="F906" s="11" t="n"/>
      <c r="G906" s="11" t="n"/>
      <c r="H906" s="11" t="n"/>
      <c r="I906" s="11" t="n"/>
      <c r="J906" s="11" t="n"/>
      <c r="K906" s="11" t="n"/>
    </row>
    <row r="907">
      <c r="A907" s="24" t="n"/>
      <c r="B907" s="26" t="n"/>
      <c r="C907" s="11" t="n"/>
      <c r="D907" s="11" t="n"/>
      <c r="E907" s="11" t="n"/>
      <c r="F907" s="11" t="n"/>
      <c r="G907" s="11" t="n"/>
      <c r="H907" s="11" t="n"/>
      <c r="I907" s="11" t="n"/>
      <c r="J907" s="11" t="n"/>
      <c r="K907" s="11" t="n"/>
    </row>
    <row r="908">
      <c r="A908" s="24" t="n"/>
      <c r="B908" s="26" t="n"/>
      <c r="C908" s="11" t="n"/>
      <c r="D908" s="11" t="n"/>
      <c r="E908" s="11" t="n"/>
      <c r="F908" s="11" t="n"/>
      <c r="G908" s="11" t="n"/>
      <c r="H908" s="11" t="n"/>
      <c r="I908" s="11" t="n"/>
      <c r="J908" s="11" t="n"/>
      <c r="K908" s="11" t="n"/>
    </row>
    <row r="909">
      <c r="A909" s="24" t="n"/>
      <c r="B909" s="26" t="n"/>
      <c r="C909" s="11" t="n"/>
      <c r="D909" s="11" t="n"/>
      <c r="E909" s="11" t="n"/>
      <c r="F909" s="11" t="n"/>
      <c r="G909" s="11" t="n"/>
      <c r="H909" s="11" t="n"/>
      <c r="I909" s="11" t="n"/>
      <c r="J909" s="11" t="n"/>
      <c r="K909" s="11" t="n"/>
    </row>
    <row r="910">
      <c r="A910" s="24" t="n"/>
      <c r="B910" s="26" t="n"/>
      <c r="C910" s="11" t="n"/>
      <c r="D910" s="11" t="n"/>
      <c r="E910" s="11" t="n"/>
      <c r="F910" s="11" t="n"/>
      <c r="G910" s="11" t="n"/>
      <c r="H910" s="11" t="n"/>
      <c r="I910" s="11" t="n"/>
      <c r="J910" s="11" t="n"/>
      <c r="K910" s="11" t="n"/>
    </row>
    <row r="911">
      <c r="A911" s="24" t="n"/>
      <c r="B911" s="26" t="n"/>
      <c r="C911" s="11" t="n"/>
      <c r="D911" s="11" t="n"/>
      <c r="E911" s="11" t="n"/>
      <c r="F911" s="11" t="n"/>
      <c r="G911" s="11" t="n"/>
      <c r="H911" s="11" t="n"/>
      <c r="I911" s="11" t="n"/>
      <c r="J911" s="11" t="n"/>
      <c r="K911" s="11" t="n"/>
    </row>
    <row r="912">
      <c r="A912" s="24" t="n"/>
      <c r="B912" s="26" t="n"/>
      <c r="C912" s="11" t="n"/>
      <c r="D912" s="11" t="n"/>
      <c r="E912" s="11" t="n"/>
      <c r="F912" s="11" t="n"/>
      <c r="G912" s="11" t="n"/>
      <c r="H912" s="11" t="n"/>
      <c r="I912" s="11" t="n"/>
      <c r="J912" s="11" t="n"/>
      <c r="K912" s="11" t="n"/>
    </row>
    <row r="913">
      <c r="A913" s="24" t="n"/>
      <c r="B913" s="26" t="n"/>
      <c r="C913" s="11" t="n"/>
      <c r="D913" s="11" t="n"/>
      <c r="E913" s="11" t="n"/>
      <c r="F913" s="11" t="n"/>
      <c r="G913" s="11" t="n"/>
      <c r="H913" s="11" t="n"/>
      <c r="I913" s="11" t="n"/>
      <c r="J913" s="11" t="n"/>
      <c r="K913" s="11" t="n"/>
    </row>
    <row r="914">
      <c r="A914" s="24" t="n"/>
      <c r="B914" s="26" t="n"/>
      <c r="C914" s="11" t="n"/>
      <c r="D914" s="11" t="n"/>
      <c r="E914" s="11" t="n"/>
      <c r="F914" s="11" t="n"/>
      <c r="G914" s="11" t="n"/>
      <c r="H914" s="11" t="n"/>
      <c r="I914" s="11" t="n"/>
      <c r="J914" s="11" t="n"/>
      <c r="K914" s="11" t="n"/>
    </row>
    <row r="915">
      <c r="A915" s="24" t="n"/>
      <c r="B915" s="26" t="n"/>
      <c r="C915" s="11" t="n"/>
      <c r="D915" s="11" t="n"/>
      <c r="E915" s="11" t="n"/>
      <c r="F915" s="11" t="n"/>
      <c r="G915" s="11" t="n"/>
      <c r="H915" s="11" t="n"/>
      <c r="I915" s="11" t="n"/>
      <c r="J915" s="11" t="n"/>
      <c r="K915" s="11" t="n"/>
    </row>
    <row r="916">
      <c r="A916" s="24" t="n"/>
      <c r="B916" s="26" t="n"/>
      <c r="C916" s="11" t="n"/>
      <c r="D916" s="11" t="n"/>
      <c r="E916" s="11" t="n"/>
      <c r="F916" s="11" t="n"/>
      <c r="G916" s="11" t="n"/>
      <c r="H916" s="11" t="n"/>
      <c r="I916" s="11" t="n"/>
      <c r="J916" s="11" t="n"/>
      <c r="K916" s="11" t="n"/>
    </row>
    <row r="917">
      <c r="A917" s="24" t="n"/>
      <c r="B917" s="26" t="n"/>
      <c r="C917" s="11" t="n"/>
      <c r="D917" s="11" t="n"/>
      <c r="E917" s="11" t="n"/>
      <c r="F917" s="11" t="n"/>
      <c r="G917" s="11" t="n"/>
      <c r="H917" s="11" t="n"/>
      <c r="I917" s="11" t="n"/>
      <c r="J917" s="11" t="n"/>
      <c r="K917" s="11" t="n"/>
    </row>
    <row r="918">
      <c r="A918" s="24" t="n"/>
      <c r="B918" s="26" t="n"/>
      <c r="C918" s="11" t="n"/>
      <c r="D918" s="11" t="n"/>
      <c r="E918" s="11" t="n"/>
      <c r="F918" s="11" t="n"/>
      <c r="G918" s="11" t="n"/>
      <c r="H918" s="11" t="n"/>
      <c r="I918" s="11" t="n"/>
      <c r="J918" s="11" t="n"/>
      <c r="K918" s="11" t="n"/>
    </row>
    <row r="919">
      <c r="A919" s="24" t="n"/>
      <c r="B919" s="26" t="n"/>
      <c r="C919" s="11" t="n"/>
      <c r="D919" s="11" t="n"/>
      <c r="E919" s="11" t="n"/>
      <c r="F919" s="11" t="n"/>
      <c r="G919" s="11" t="n"/>
      <c r="H919" s="11" t="n"/>
      <c r="I919" s="11" t="n"/>
      <c r="J919" s="11" t="n"/>
      <c r="K919" s="11" t="n"/>
    </row>
    <row r="920">
      <c r="A920" s="24" t="n"/>
      <c r="B920" s="26" t="n"/>
      <c r="C920" s="11" t="n"/>
      <c r="D920" s="11" t="n"/>
      <c r="E920" s="11" t="n"/>
      <c r="F920" s="11" t="n"/>
      <c r="G920" s="11" t="n"/>
      <c r="H920" s="11" t="n"/>
      <c r="I920" s="11" t="n"/>
      <c r="J920" s="11" t="n"/>
      <c r="K920" s="11" t="n"/>
    </row>
    <row r="921">
      <c r="A921" s="24" t="n"/>
      <c r="B921" s="26" t="n"/>
      <c r="C921" s="11" t="n"/>
      <c r="D921" s="11" t="n"/>
      <c r="E921" s="11" t="n"/>
      <c r="F921" s="11" t="n"/>
      <c r="G921" s="11" t="n"/>
      <c r="H921" s="11" t="n"/>
      <c r="I921" s="11" t="n"/>
      <c r="J921" s="11" t="n"/>
      <c r="K921" s="11" t="n"/>
    </row>
    <row r="922">
      <c r="A922" s="24" t="n"/>
      <c r="B922" s="26" t="n"/>
      <c r="C922" s="11" t="n"/>
      <c r="D922" s="11" t="n"/>
      <c r="E922" s="11" t="n"/>
      <c r="F922" s="11" t="n"/>
      <c r="G922" s="11" t="n"/>
      <c r="H922" s="11" t="n"/>
      <c r="I922" s="11" t="n"/>
      <c r="J922" s="11" t="n"/>
      <c r="K922" s="11" t="n"/>
    </row>
    <row r="923">
      <c r="A923" s="24" t="n"/>
      <c r="B923" s="26" t="n"/>
      <c r="C923" s="11" t="n"/>
      <c r="D923" s="11" t="n"/>
      <c r="E923" s="11" t="n"/>
      <c r="F923" s="11" t="n"/>
      <c r="G923" s="11" t="n"/>
      <c r="H923" s="11" t="n"/>
      <c r="I923" s="11" t="n"/>
      <c r="J923" s="11" t="n"/>
      <c r="K923" s="11" t="n"/>
    </row>
    <row r="924">
      <c r="A924" s="24" t="n"/>
      <c r="B924" s="26" t="n"/>
      <c r="C924" s="11" t="n"/>
      <c r="D924" s="11" t="n"/>
      <c r="E924" s="11" t="n"/>
      <c r="F924" s="11" t="n"/>
      <c r="G924" s="11" t="n"/>
      <c r="H924" s="11" t="n"/>
      <c r="I924" s="11" t="n"/>
      <c r="J924" s="11" t="n"/>
      <c r="K924" s="11" t="n"/>
    </row>
    <row r="925">
      <c r="A925" s="24" t="n"/>
      <c r="B925" s="26" t="n"/>
      <c r="C925" s="11" t="n"/>
      <c r="D925" s="11" t="n"/>
      <c r="E925" s="11" t="n"/>
      <c r="F925" s="11" t="n"/>
      <c r="G925" s="11" t="n"/>
      <c r="H925" s="11" t="n"/>
      <c r="I925" s="11" t="n"/>
      <c r="J925" s="11" t="n"/>
      <c r="K925" s="11" t="n"/>
    </row>
    <row r="926">
      <c r="A926" s="24" t="n"/>
      <c r="B926" s="26" t="n"/>
      <c r="C926" s="11" t="n"/>
      <c r="D926" s="11" t="n"/>
      <c r="E926" s="11" t="n"/>
      <c r="F926" s="11" t="n"/>
      <c r="G926" s="11" t="n"/>
      <c r="H926" s="11" t="n"/>
      <c r="I926" s="11" t="n"/>
      <c r="J926" s="11" t="n"/>
      <c r="K926" s="11" t="n"/>
    </row>
    <row r="927">
      <c r="A927" s="24" t="n"/>
      <c r="B927" s="26" t="n"/>
      <c r="C927" s="11" t="n"/>
      <c r="D927" s="11" t="n"/>
      <c r="E927" s="11" t="n"/>
      <c r="F927" s="11" t="n"/>
      <c r="G927" s="11" t="n"/>
      <c r="H927" s="11" t="n"/>
      <c r="I927" s="11" t="n"/>
      <c r="J927" s="11" t="n"/>
      <c r="K927" s="11" t="n"/>
    </row>
    <row r="928">
      <c r="A928" s="24" t="n"/>
      <c r="B928" s="26" t="n"/>
      <c r="C928" s="11" t="n"/>
      <c r="D928" s="11" t="n"/>
      <c r="E928" s="11" t="n"/>
      <c r="F928" s="11" t="n"/>
      <c r="G928" s="11" t="n"/>
      <c r="H928" s="11" t="n"/>
      <c r="I928" s="11" t="n"/>
      <c r="J928" s="11" t="n"/>
      <c r="K928" s="11" t="n"/>
    </row>
    <row r="929">
      <c r="A929" s="24" t="n"/>
      <c r="B929" s="26" t="n"/>
      <c r="C929" s="11" t="n"/>
      <c r="D929" s="11" t="n"/>
      <c r="E929" s="11" t="n"/>
      <c r="F929" s="11" t="n"/>
      <c r="G929" s="11" t="n"/>
      <c r="H929" s="11" t="n"/>
      <c r="I929" s="11" t="n"/>
      <c r="J929" s="11" t="n"/>
      <c r="K929" s="11" t="n"/>
    </row>
    <row r="930">
      <c r="A930" s="24" t="n"/>
      <c r="B930" s="26" t="n"/>
      <c r="C930" s="11" t="n"/>
      <c r="D930" s="11" t="n"/>
      <c r="E930" s="11" t="n"/>
      <c r="F930" s="11" t="n"/>
      <c r="G930" s="11" t="n"/>
      <c r="H930" s="11" t="n"/>
      <c r="I930" s="11" t="n"/>
      <c r="J930" s="11" t="n"/>
      <c r="K930" s="11" t="n"/>
    </row>
    <row r="931">
      <c r="A931" s="24" t="n"/>
      <c r="B931" s="26" t="n"/>
      <c r="C931" s="11" t="n"/>
      <c r="D931" s="11" t="n"/>
      <c r="E931" s="11" t="n"/>
      <c r="F931" s="11" t="n"/>
      <c r="G931" s="11" t="n"/>
      <c r="H931" s="11" t="n"/>
      <c r="I931" s="11" t="n"/>
      <c r="J931" s="11" t="n"/>
      <c r="K931" s="11" t="n"/>
    </row>
    <row r="932">
      <c r="A932" s="24" t="n"/>
      <c r="B932" s="26" t="n"/>
      <c r="C932" s="11" t="n"/>
      <c r="D932" s="11" t="n"/>
      <c r="E932" s="11" t="n"/>
      <c r="F932" s="11" t="n"/>
      <c r="G932" s="11" t="n"/>
      <c r="H932" s="11" t="n"/>
      <c r="I932" s="11" t="n"/>
      <c r="J932" s="11" t="n"/>
      <c r="K932" s="11" t="n"/>
    </row>
    <row r="933">
      <c r="A933" s="24" t="n"/>
      <c r="B933" s="26" t="n"/>
      <c r="C933" s="11" t="n"/>
      <c r="D933" s="11" t="n"/>
      <c r="E933" s="11" t="n"/>
      <c r="F933" s="11" t="n"/>
      <c r="G933" s="11" t="n"/>
      <c r="H933" s="11" t="n"/>
      <c r="I933" s="11" t="n"/>
      <c r="J933" s="11" t="n"/>
      <c r="K933" s="11" t="n"/>
    </row>
    <row r="934">
      <c r="A934" s="24" t="n"/>
      <c r="B934" s="26" t="n"/>
      <c r="C934" s="11" t="n"/>
      <c r="D934" s="11" t="n"/>
      <c r="E934" s="11" t="n"/>
      <c r="F934" s="11" t="n"/>
      <c r="G934" s="11" t="n"/>
      <c r="H934" s="11" t="n"/>
      <c r="I934" s="11" t="n"/>
      <c r="J934" s="11" t="n"/>
      <c r="K934" s="11" t="n"/>
    </row>
    <row r="935">
      <c r="A935" s="24" t="n"/>
      <c r="B935" s="26" t="n"/>
      <c r="C935" s="11" t="n"/>
      <c r="D935" s="11" t="n"/>
      <c r="E935" s="11" t="n"/>
      <c r="F935" s="11" t="n"/>
      <c r="G935" s="11" t="n"/>
      <c r="H935" s="11" t="n"/>
      <c r="I935" s="11" t="n"/>
      <c r="J935" s="11" t="n"/>
      <c r="K935" s="11" t="n"/>
    </row>
    <row r="936">
      <c r="A936" s="24" t="n"/>
      <c r="B936" s="26" t="n"/>
      <c r="C936" s="11" t="n"/>
      <c r="D936" s="11" t="n"/>
      <c r="E936" s="11" t="n"/>
      <c r="F936" s="11" t="n"/>
      <c r="G936" s="11" t="n"/>
      <c r="H936" s="11" t="n"/>
      <c r="I936" s="11" t="n"/>
      <c r="J936" s="11" t="n"/>
      <c r="K936" s="11" t="n"/>
    </row>
    <row r="937">
      <c r="A937" s="24" t="n"/>
      <c r="B937" s="26" t="n"/>
      <c r="C937" s="11" t="n"/>
      <c r="D937" s="11" t="n"/>
      <c r="E937" s="11" t="n"/>
      <c r="F937" s="11" t="n"/>
      <c r="G937" s="11" t="n"/>
      <c r="H937" s="11" t="n"/>
      <c r="I937" s="11" t="n"/>
      <c r="J937" s="11" t="n"/>
      <c r="K937" s="11" t="n"/>
    </row>
    <row r="938">
      <c r="A938" s="24" t="n"/>
      <c r="B938" s="26" t="n"/>
      <c r="C938" s="11" t="n"/>
      <c r="D938" s="11" t="n"/>
      <c r="E938" s="11" t="n"/>
      <c r="F938" s="11" t="n"/>
      <c r="G938" s="11" t="n"/>
      <c r="H938" s="11" t="n"/>
      <c r="I938" s="11" t="n"/>
      <c r="J938" s="11" t="n"/>
      <c r="K938" s="11" t="n"/>
    </row>
    <row r="939">
      <c r="A939" s="24" t="n"/>
      <c r="B939" s="26" t="n"/>
      <c r="C939" s="11" t="n"/>
      <c r="D939" s="11" t="n"/>
      <c r="E939" s="11" t="n"/>
      <c r="F939" s="11" t="n"/>
      <c r="G939" s="11" t="n"/>
      <c r="H939" s="11" t="n"/>
      <c r="I939" s="11" t="n"/>
      <c r="J939" s="11" t="n"/>
      <c r="K939" s="11" t="n"/>
    </row>
    <row r="940">
      <c r="A940" s="24" t="n"/>
      <c r="B940" s="26" t="n"/>
      <c r="C940" s="11" t="n"/>
      <c r="D940" s="11" t="n"/>
      <c r="E940" s="11" t="n"/>
      <c r="F940" s="11" t="n"/>
      <c r="G940" s="11" t="n"/>
      <c r="H940" s="11" t="n"/>
      <c r="I940" s="11" t="n"/>
      <c r="J940" s="11" t="n"/>
      <c r="K940" s="11" t="n"/>
    </row>
    <row r="941">
      <c r="A941" s="24" t="n"/>
      <c r="B941" s="26" t="n"/>
      <c r="C941" s="11" t="n"/>
      <c r="D941" s="11" t="n"/>
      <c r="E941" s="11" t="n"/>
      <c r="F941" s="11" t="n"/>
      <c r="G941" s="11" t="n"/>
      <c r="H941" s="11" t="n"/>
      <c r="I941" s="11" t="n"/>
      <c r="J941" s="11" t="n"/>
      <c r="K941" s="11" t="n"/>
    </row>
    <row r="942">
      <c r="A942" s="24" t="n"/>
      <c r="B942" s="26" t="n"/>
      <c r="C942" s="11" t="n"/>
      <c r="D942" s="11" t="n"/>
      <c r="E942" s="11" t="n"/>
      <c r="F942" s="11" t="n"/>
      <c r="G942" s="11" t="n"/>
      <c r="H942" s="11" t="n"/>
      <c r="I942" s="11" t="n"/>
      <c r="J942" s="11" t="n"/>
      <c r="K942" s="11" t="n"/>
    </row>
    <row r="943">
      <c r="A943" s="24" t="n"/>
      <c r="B943" s="26" t="n"/>
      <c r="C943" s="11" t="n"/>
      <c r="D943" s="11" t="n"/>
      <c r="E943" s="11" t="n"/>
      <c r="F943" s="11" t="n"/>
      <c r="G943" s="11" t="n"/>
      <c r="H943" s="11" t="n"/>
      <c r="I943" s="11" t="n"/>
      <c r="J943" s="11" t="n"/>
      <c r="K943" s="11" t="n"/>
    </row>
    <row r="944">
      <c r="A944" s="24" t="n"/>
      <c r="B944" s="26" t="n"/>
      <c r="C944" s="11" t="n"/>
      <c r="D944" s="11" t="n"/>
      <c r="E944" s="11" t="n"/>
      <c r="F944" s="11" t="n"/>
      <c r="G944" s="11" t="n"/>
      <c r="H944" s="11" t="n"/>
      <c r="I944" s="11" t="n"/>
      <c r="J944" s="11" t="n"/>
      <c r="K944" s="11" t="n"/>
    </row>
    <row r="945">
      <c r="A945" s="24" t="n"/>
      <c r="B945" s="26" t="n"/>
      <c r="C945" s="11" t="n"/>
      <c r="D945" s="11" t="n"/>
      <c r="E945" s="11" t="n"/>
      <c r="F945" s="11" t="n"/>
      <c r="G945" s="11" t="n"/>
      <c r="H945" s="11" t="n"/>
      <c r="I945" s="11" t="n"/>
      <c r="J945" s="11" t="n"/>
      <c r="K945" s="11" t="n"/>
    </row>
    <row r="946">
      <c r="A946" s="24" t="n"/>
      <c r="B946" s="26" t="n"/>
      <c r="C946" s="11" t="n"/>
      <c r="D946" s="11" t="n"/>
      <c r="E946" s="11" t="n"/>
      <c r="F946" s="11" t="n"/>
      <c r="G946" s="11" t="n"/>
      <c r="H946" s="11" t="n"/>
      <c r="I946" s="11" t="n"/>
      <c r="J946" s="11" t="n"/>
      <c r="K946" s="11" t="n"/>
    </row>
    <row r="947">
      <c r="A947" s="24" t="n"/>
      <c r="B947" s="26" t="n"/>
      <c r="C947" s="11" t="n"/>
      <c r="D947" s="11" t="n"/>
      <c r="E947" s="11" t="n"/>
      <c r="F947" s="11" t="n"/>
      <c r="G947" s="11" t="n"/>
      <c r="H947" s="11" t="n"/>
      <c r="I947" s="11" t="n"/>
      <c r="J947" s="11" t="n"/>
      <c r="K947" s="11" t="n"/>
    </row>
    <row r="948">
      <c r="A948" s="24" t="n"/>
      <c r="B948" s="26" t="n"/>
      <c r="C948" s="11" t="n"/>
      <c r="D948" s="11" t="n"/>
      <c r="E948" s="11" t="n"/>
      <c r="F948" s="11" t="n"/>
      <c r="G948" s="11" t="n"/>
      <c r="H948" s="11" t="n"/>
      <c r="I948" s="11" t="n"/>
      <c r="J948" s="11" t="n"/>
      <c r="K948" s="11" t="n"/>
    </row>
    <row r="949">
      <c r="A949" s="24" t="n"/>
      <c r="B949" s="26" t="n"/>
      <c r="C949" s="11" t="n"/>
      <c r="D949" s="11" t="n"/>
      <c r="E949" s="11" t="n"/>
      <c r="F949" s="11" t="n"/>
      <c r="G949" s="11" t="n"/>
      <c r="H949" s="11" t="n"/>
      <c r="I949" s="11" t="n"/>
      <c r="J949" s="11" t="n"/>
      <c r="K949" s="11" t="n"/>
    </row>
    <row r="950">
      <c r="A950" s="24" t="n"/>
      <c r="B950" s="26" t="n"/>
      <c r="C950" s="11" t="n"/>
      <c r="D950" s="11" t="n"/>
      <c r="E950" s="11" t="n"/>
      <c r="F950" s="11" t="n"/>
      <c r="G950" s="11" t="n"/>
      <c r="H950" s="11" t="n"/>
      <c r="I950" s="11" t="n"/>
      <c r="J950" s="11" t="n"/>
      <c r="K950" s="11" t="n"/>
    </row>
    <row r="951">
      <c r="A951" s="24" t="n"/>
      <c r="B951" s="26" t="n"/>
      <c r="C951" s="11" t="n"/>
      <c r="D951" s="11" t="n"/>
      <c r="E951" s="11" t="n"/>
      <c r="F951" s="11" t="n"/>
      <c r="G951" s="11" t="n"/>
      <c r="H951" s="11" t="n"/>
      <c r="I951" s="11" t="n"/>
      <c r="J951" s="11" t="n"/>
      <c r="K951" s="11" t="n"/>
    </row>
    <row r="952">
      <c r="A952" s="24" t="n"/>
      <c r="B952" s="26" t="n"/>
      <c r="C952" s="11" t="n"/>
      <c r="D952" s="11" t="n"/>
      <c r="E952" s="11" t="n"/>
      <c r="F952" s="11" t="n"/>
      <c r="G952" s="11" t="n"/>
      <c r="H952" s="11" t="n"/>
      <c r="I952" s="11" t="n"/>
      <c r="J952" s="11" t="n"/>
      <c r="K952" s="11" t="n"/>
    </row>
    <row r="953">
      <c r="A953" s="24" t="n"/>
      <c r="B953" s="26" t="n"/>
      <c r="C953" s="11" t="n"/>
      <c r="D953" s="11" t="n"/>
      <c r="E953" s="11" t="n"/>
      <c r="F953" s="11" t="n"/>
      <c r="G953" s="11" t="n"/>
      <c r="H953" s="11" t="n"/>
      <c r="I953" s="11" t="n"/>
      <c r="J953" s="11" t="n"/>
      <c r="K953" s="11" t="n"/>
    </row>
    <row r="954">
      <c r="A954" s="24" t="n"/>
      <c r="B954" s="26" t="n"/>
      <c r="C954" s="11" t="n"/>
      <c r="D954" s="11" t="n"/>
      <c r="E954" s="11" t="n"/>
      <c r="F954" s="11" t="n"/>
      <c r="G954" s="11" t="n"/>
      <c r="H954" s="11" t="n"/>
      <c r="I954" s="11" t="n"/>
      <c r="J954" s="11" t="n"/>
      <c r="K954" s="11" t="n"/>
    </row>
    <row r="955">
      <c r="A955" s="24" t="n"/>
      <c r="B955" s="26" t="n"/>
      <c r="C955" s="11" t="n"/>
      <c r="D955" s="11" t="n"/>
      <c r="E955" s="11" t="n"/>
      <c r="F955" s="11" t="n"/>
      <c r="G955" s="11" t="n"/>
      <c r="H955" s="11" t="n"/>
      <c r="I955" s="11" t="n"/>
      <c r="J955" s="11" t="n"/>
      <c r="K955" s="11" t="n"/>
    </row>
    <row r="956">
      <c r="A956" s="24" t="n"/>
      <c r="B956" s="26" t="n"/>
      <c r="C956" s="11" t="n"/>
      <c r="D956" s="11" t="n"/>
      <c r="E956" s="11" t="n"/>
      <c r="F956" s="11" t="n"/>
      <c r="G956" s="11" t="n"/>
      <c r="H956" s="11" t="n"/>
      <c r="I956" s="11" t="n"/>
      <c r="J956" s="11" t="n"/>
      <c r="K956" s="11" t="n"/>
    </row>
    <row r="957">
      <c r="A957" s="24" t="n"/>
      <c r="B957" s="26" t="n"/>
      <c r="C957" s="11" t="n"/>
      <c r="D957" s="11" t="n"/>
      <c r="E957" s="11" t="n"/>
      <c r="F957" s="11" t="n"/>
      <c r="G957" s="11" t="n"/>
      <c r="H957" s="11" t="n"/>
      <c r="I957" s="11" t="n"/>
      <c r="J957" s="11" t="n"/>
      <c r="K957" s="11" t="n"/>
    </row>
    <row r="958">
      <c r="A958" s="24" t="n"/>
      <c r="B958" s="26" t="n"/>
      <c r="C958" s="11" t="n"/>
      <c r="D958" s="11" t="n"/>
      <c r="E958" s="11" t="n"/>
      <c r="F958" s="11" t="n"/>
      <c r="G958" s="11" t="n"/>
      <c r="H958" s="11" t="n"/>
      <c r="I958" s="11" t="n"/>
      <c r="J958" s="11" t="n"/>
      <c r="K958" s="11" t="n"/>
    </row>
    <row r="959">
      <c r="A959" s="24" t="n"/>
      <c r="B959" s="26" t="n"/>
      <c r="C959" s="11" t="n"/>
      <c r="D959" s="11" t="n"/>
      <c r="E959" s="11" t="n"/>
      <c r="F959" s="11" t="n"/>
      <c r="G959" s="11" t="n"/>
      <c r="H959" s="11" t="n"/>
      <c r="I959" s="11" t="n"/>
      <c r="J959" s="11" t="n"/>
      <c r="K959" s="11" t="n"/>
    </row>
    <row r="960">
      <c r="A960" s="24" t="n"/>
      <c r="B960" s="26" t="n"/>
      <c r="C960" s="11" t="n"/>
      <c r="D960" s="11" t="n"/>
      <c r="E960" s="11" t="n"/>
      <c r="F960" s="11" t="n"/>
      <c r="G960" s="11" t="n"/>
      <c r="H960" s="11" t="n"/>
      <c r="I960" s="11" t="n"/>
      <c r="J960" s="11" t="n"/>
      <c r="K960" s="11" t="n"/>
    </row>
    <row r="961">
      <c r="A961" s="24" t="n"/>
      <c r="B961" s="26" t="n"/>
      <c r="C961" s="11" t="n"/>
      <c r="D961" s="11" t="n"/>
      <c r="E961" s="11" t="n"/>
      <c r="F961" s="11" t="n"/>
      <c r="G961" s="11" t="n"/>
      <c r="H961" s="11" t="n"/>
      <c r="I961" s="11" t="n"/>
      <c r="J961" s="11" t="n"/>
      <c r="K961" s="11" t="n"/>
    </row>
    <row r="962">
      <c r="A962" s="24" t="n"/>
      <c r="B962" s="26" t="n"/>
      <c r="C962" s="11" t="n"/>
      <c r="D962" s="11" t="n"/>
      <c r="E962" s="11" t="n"/>
      <c r="F962" s="11" t="n"/>
      <c r="G962" s="11" t="n"/>
      <c r="H962" s="11" t="n"/>
      <c r="I962" s="11" t="n"/>
      <c r="J962" s="11" t="n"/>
      <c r="K962" s="11" t="n"/>
    </row>
    <row r="963">
      <c r="A963" s="24" t="n"/>
      <c r="B963" s="26" t="n"/>
      <c r="C963" s="11" t="n"/>
      <c r="D963" s="11" t="n"/>
      <c r="E963" s="11" t="n"/>
      <c r="F963" s="11" t="n"/>
      <c r="G963" s="11" t="n"/>
      <c r="H963" s="11" t="n"/>
      <c r="I963" s="11" t="n"/>
      <c r="J963" s="11" t="n"/>
      <c r="K963" s="11" t="n"/>
    </row>
    <row r="964">
      <c r="A964" s="24" t="n"/>
      <c r="B964" s="26" t="n"/>
      <c r="C964" s="11" t="n"/>
      <c r="D964" s="11" t="n"/>
      <c r="E964" s="11" t="n"/>
      <c r="F964" s="11" t="n"/>
      <c r="G964" s="11" t="n"/>
      <c r="H964" s="11" t="n"/>
      <c r="I964" s="11" t="n"/>
      <c r="J964" s="11" t="n"/>
      <c r="K964" s="11" t="n"/>
    </row>
    <row r="965">
      <c r="A965" s="24" t="n"/>
      <c r="B965" s="26" t="n"/>
      <c r="C965" s="11" t="n"/>
      <c r="D965" s="11" t="n"/>
      <c r="E965" s="11" t="n"/>
      <c r="F965" s="11" t="n"/>
      <c r="G965" s="11" t="n"/>
      <c r="H965" s="11" t="n"/>
      <c r="I965" s="11" t="n"/>
      <c r="J965" s="11" t="n"/>
      <c r="K965" s="11" t="n"/>
    </row>
    <row r="966">
      <c r="A966" s="24" t="n"/>
      <c r="B966" s="26" t="n"/>
      <c r="C966" s="11" t="n"/>
      <c r="D966" s="11" t="n"/>
      <c r="E966" s="11" t="n"/>
      <c r="F966" s="11" t="n"/>
      <c r="G966" s="11" t="n"/>
      <c r="H966" s="11" t="n"/>
      <c r="I966" s="11" t="n"/>
      <c r="J966" s="11" t="n"/>
      <c r="K966" s="11" t="n"/>
    </row>
    <row r="967">
      <c r="A967" s="24" t="n"/>
      <c r="B967" s="26" t="n"/>
      <c r="C967" s="11" t="n"/>
      <c r="D967" s="11" t="n"/>
      <c r="E967" s="11" t="n"/>
      <c r="F967" s="11" t="n"/>
      <c r="G967" s="11" t="n"/>
      <c r="H967" s="11" t="n"/>
      <c r="I967" s="11" t="n"/>
      <c r="J967" s="11" t="n"/>
      <c r="K967" s="11" t="n"/>
    </row>
    <row r="968">
      <c r="A968" s="24" t="n"/>
      <c r="B968" s="26" t="n"/>
      <c r="C968" s="11" t="n"/>
      <c r="D968" s="11" t="n"/>
      <c r="E968" s="11" t="n"/>
      <c r="F968" s="11" t="n"/>
      <c r="G968" s="11" t="n"/>
      <c r="H968" s="11" t="n"/>
      <c r="I968" s="11" t="n"/>
      <c r="J968" s="11" t="n"/>
      <c r="K968" s="11" t="n"/>
    </row>
    <row r="969">
      <c r="A969" s="24" t="n"/>
      <c r="B969" s="26" t="n"/>
      <c r="C969" s="11" t="n"/>
      <c r="D969" s="11" t="n"/>
      <c r="E969" s="11" t="n"/>
      <c r="F969" s="11" t="n"/>
      <c r="G969" s="11" t="n"/>
      <c r="H969" s="11" t="n"/>
      <c r="I969" s="11" t="n"/>
      <c r="J969" s="11" t="n"/>
      <c r="K969" s="11" t="n"/>
    </row>
    <row r="970">
      <c r="A970" s="24" t="n"/>
      <c r="B970" s="26" t="n"/>
      <c r="C970" s="11" t="n"/>
      <c r="D970" s="11" t="n"/>
      <c r="E970" s="11" t="n"/>
      <c r="F970" s="11" t="n"/>
      <c r="G970" s="11" t="n"/>
      <c r="H970" s="11" t="n"/>
      <c r="I970" s="11" t="n"/>
      <c r="J970" s="11" t="n"/>
      <c r="K970" s="11" t="n"/>
    </row>
    <row r="971">
      <c r="A971" s="24" t="n"/>
      <c r="B971" s="26" t="n"/>
      <c r="C971" s="11" t="n"/>
      <c r="D971" s="11" t="n"/>
      <c r="E971" s="11" t="n"/>
      <c r="F971" s="11" t="n"/>
      <c r="G971" s="11" t="n"/>
      <c r="H971" s="11" t="n"/>
      <c r="I971" s="11" t="n"/>
      <c r="J971" s="11" t="n"/>
      <c r="K971" s="11" t="n"/>
    </row>
    <row r="972">
      <c r="A972" s="24" t="n"/>
      <c r="B972" s="26" t="n"/>
      <c r="C972" s="11" t="n"/>
      <c r="D972" s="11" t="n"/>
      <c r="E972" s="11" t="n"/>
      <c r="F972" s="11" t="n"/>
      <c r="G972" s="11" t="n"/>
      <c r="H972" s="11" t="n"/>
      <c r="I972" s="11" t="n"/>
      <c r="J972" s="11" t="n"/>
      <c r="K972" s="11" t="n"/>
    </row>
    <row r="973">
      <c r="A973" s="24" t="n"/>
      <c r="B973" s="26" t="n"/>
      <c r="C973" s="11" t="n"/>
      <c r="D973" s="11" t="n"/>
      <c r="E973" s="11" t="n"/>
      <c r="F973" s="11" t="n"/>
      <c r="G973" s="11" t="n"/>
      <c r="H973" s="11" t="n"/>
      <c r="I973" s="11" t="n"/>
      <c r="J973" s="11" t="n"/>
      <c r="K973" s="11" t="n"/>
    </row>
    <row r="974">
      <c r="A974" s="24" t="n"/>
      <c r="B974" s="26" t="n"/>
      <c r="C974" s="11" t="n"/>
      <c r="D974" s="11" t="n"/>
      <c r="E974" s="11" t="n"/>
      <c r="F974" s="11" t="n"/>
      <c r="G974" s="11" t="n"/>
      <c r="H974" s="11" t="n"/>
      <c r="I974" s="11" t="n"/>
      <c r="J974" s="11" t="n"/>
      <c r="K974" s="11" t="n"/>
    </row>
    <row r="975">
      <c r="A975" s="24" t="n"/>
      <c r="B975" s="26" t="n"/>
      <c r="C975" s="11" t="n"/>
      <c r="D975" s="11" t="n"/>
      <c r="E975" s="11" t="n"/>
      <c r="F975" s="11" t="n"/>
      <c r="G975" s="11" t="n"/>
      <c r="H975" s="11" t="n"/>
      <c r="I975" s="11" t="n"/>
      <c r="J975" s="11" t="n"/>
      <c r="K975" s="11" t="n"/>
    </row>
    <row r="976">
      <c r="A976" s="24" t="n"/>
      <c r="B976" s="26" t="n"/>
      <c r="C976" s="11" t="n"/>
      <c r="D976" s="11" t="n"/>
      <c r="E976" s="11" t="n"/>
      <c r="F976" s="11" t="n"/>
      <c r="G976" s="11" t="n"/>
      <c r="H976" s="11" t="n"/>
      <c r="I976" s="11" t="n"/>
      <c r="J976" s="11" t="n"/>
      <c r="K976" s="11" t="n"/>
    </row>
    <row r="977">
      <c r="A977" s="24" t="n"/>
      <c r="B977" s="26" t="n"/>
      <c r="C977" s="11" t="n"/>
      <c r="D977" s="11" t="n"/>
      <c r="E977" s="11" t="n"/>
      <c r="F977" s="11" t="n"/>
      <c r="G977" s="11" t="n"/>
      <c r="H977" s="11" t="n"/>
      <c r="I977" s="11" t="n"/>
      <c r="J977" s="11" t="n"/>
      <c r="K977" s="11" t="n"/>
    </row>
    <row r="978">
      <c r="A978" s="24" t="n"/>
      <c r="B978" s="26" t="n"/>
      <c r="C978" s="11" t="n"/>
      <c r="D978" s="11" t="n"/>
      <c r="E978" s="11" t="n"/>
      <c r="F978" s="11" t="n"/>
      <c r="G978" s="11" t="n"/>
      <c r="H978" s="11" t="n"/>
      <c r="I978" s="11" t="n"/>
      <c r="J978" s="11" t="n"/>
      <c r="K978" s="11" t="n"/>
    </row>
    <row r="979">
      <c r="A979" s="24" t="n"/>
      <c r="B979" s="26" t="n"/>
      <c r="C979" s="11" t="n"/>
      <c r="D979" s="11" t="n"/>
      <c r="E979" s="11" t="n"/>
      <c r="F979" s="11" t="n"/>
      <c r="G979" s="11" t="n"/>
      <c r="H979" s="11" t="n"/>
      <c r="I979" s="11" t="n"/>
      <c r="J979" s="11" t="n"/>
      <c r="K979" s="11" t="n"/>
    </row>
    <row r="980">
      <c r="A980" s="24" t="n"/>
      <c r="B980" s="26" t="n"/>
      <c r="C980" s="11" t="n"/>
      <c r="D980" s="11" t="n"/>
      <c r="E980" s="11" t="n"/>
      <c r="F980" s="11" t="n"/>
      <c r="G980" s="11" t="n"/>
      <c r="H980" s="11" t="n"/>
      <c r="I980" s="11" t="n"/>
      <c r="J980" s="11" t="n"/>
      <c r="K980" s="11" t="n"/>
    </row>
    <row r="981">
      <c r="A981" s="24" t="n"/>
      <c r="B981" s="26" t="n"/>
      <c r="C981" s="11" t="n"/>
      <c r="D981" s="11" t="n"/>
      <c r="E981" s="11" t="n"/>
      <c r="F981" s="11" t="n"/>
      <c r="G981" s="11" t="n"/>
      <c r="H981" s="11" t="n"/>
      <c r="I981" s="11" t="n"/>
      <c r="J981" s="11" t="n"/>
      <c r="K981" s="11" t="n"/>
    </row>
    <row r="982">
      <c r="A982" s="24" t="n"/>
      <c r="B982" s="26" t="n"/>
      <c r="C982" s="11" t="n"/>
      <c r="D982" s="11" t="n"/>
      <c r="E982" s="11" t="n"/>
      <c r="F982" s="11" t="n"/>
      <c r="G982" s="11" t="n"/>
      <c r="H982" s="11" t="n"/>
      <c r="I982" s="11" t="n"/>
      <c r="J982" s="11" t="n"/>
      <c r="K982" s="11" t="n"/>
    </row>
    <row r="983">
      <c r="A983" s="24" t="n"/>
      <c r="B983" s="26" t="n"/>
      <c r="C983" s="11" t="n"/>
      <c r="D983" s="11" t="n"/>
      <c r="E983" s="11" t="n"/>
      <c r="F983" s="11" t="n"/>
      <c r="G983" s="11" t="n"/>
      <c r="H983" s="11" t="n"/>
      <c r="I983" s="11" t="n"/>
      <c r="J983" s="11" t="n"/>
      <c r="K983" s="11" t="n"/>
    </row>
    <row r="984">
      <c r="A984" s="24" t="n"/>
      <c r="B984" s="26" t="n"/>
      <c r="C984" s="11" t="n"/>
      <c r="D984" s="11" t="n"/>
      <c r="E984" s="11" t="n"/>
      <c r="F984" s="11" t="n"/>
      <c r="G984" s="11" t="n"/>
      <c r="H984" s="11" t="n"/>
      <c r="I984" s="11" t="n"/>
      <c r="J984" s="11" t="n"/>
      <c r="K984" s="11" t="n"/>
    </row>
    <row r="985">
      <c r="A985" s="24" t="n"/>
      <c r="B985" s="26" t="n"/>
      <c r="C985" s="11" t="n"/>
      <c r="D985" s="11" t="n"/>
      <c r="E985" s="11" t="n"/>
      <c r="F985" s="11" t="n"/>
      <c r="G985" s="11" t="n"/>
      <c r="H985" s="11" t="n"/>
      <c r="I985" s="11" t="n"/>
      <c r="J985" s="11" t="n"/>
      <c r="K985" s="11" t="n"/>
    </row>
    <row r="986">
      <c r="A986" s="24" t="n"/>
      <c r="B986" s="26" t="n"/>
      <c r="C986" s="11" t="n"/>
      <c r="D986" s="11" t="n"/>
      <c r="E986" s="11" t="n"/>
      <c r="F986" s="11" t="n"/>
      <c r="G986" s="11" t="n"/>
      <c r="H986" s="11" t="n"/>
      <c r="I986" s="11" t="n"/>
      <c r="J986" s="11" t="n"/>
      <c r="K986" s="11" t="n"/>
    </row>
    <row r="987">
      <c r="A987" s="24" t="n"/>
      <c r="B987" s="26" t="n"/>
      <c r="C987" s="11" t="n"/>
      <c r="D987" s="11" t="n"/>
      <c r="E987" s="11" t="n"/>
      <c r="F987" s="11" t="n"/>
      <c r="G987" s="11" t="n"/>
      <c r="H987" s="11" t="n"/>
      <c r="I987" s="11" t="n"/>
      <c r="J987" s="11" t="n"/>
      <c r="K987" s="11" t="n"/>
    </row>
    <row r="988">
      <c r="A988" s="24" t="n"/>
      <c r="B988" s="26" t="n"/>
      <c r="C988" s="11" t="n"/>
      <c r="D988" s="11" t="n"/>
      <c r="E988" s="11" t="n"/>
      <c r="F988" s="11" t="n"/>
      <c r="G988" s="11" t="n"/>
      <c r="H988" s="11" t="n"/>
      <c r="I988" s="11" t="n"/>
      <c r="J988" s="11" t="n"/>
      <c r="K988" s="11" t="n"/>
    </row>
    <row r="989">
      <c r="A989" s="24" t="n"/>
      <c r="B989" s="26" t="n"/>
      <c r="C989" s="11" t="n"/>
      <c r="D989" s="11" t="n"/>
      <c r="E989" s="11" t="n"/>
      <c r="F989" s="11" t="n"/>
      <c r="G989" s="11" t="n"/>
      <c r="H989" s="11" t="n"/>
      <c r="I989" s="11" t="n"/>
      <c r="J989" s="11" t="n"/>
      <c r="K989" s="11" t="n"/>
    </row>
    <row r="990">
      <c r="A990" s="24" t="n"/>
      <c r="B990" s="26" t="n"/>
      <c r="C990" s="11" t="n"/>
      <c r="D990" s="11" t="n"/>
      <c r="E990" s="11" t="n"/>
      <c r="F990" s="11" t="n"/>
      <c r="G990" s="11" t="n"/>
      <c r="H990" s="11" t="n"/>
      <c r="I990" s="11" t="n"/>
      <c r="J990" s="11" t="n"/>
      <c r="K990" s="11" t="n"/>
    </row>
    <row r="991">
      <c r="A991" s="24" t="n"/>
      <c r="B991" s="26" t="n"/>
      <c r="C991" s="11" t="n"/>
      <c r="D991" s="11" t="n"/>
      <c r="E991" s="11" t="n"/>
      <c r="F991" s="11" t="n"/>
      <c r="G991" s="11" t="n"/>
      <c r="H991" s="11" t="n"/>
      <c r="I991" s="11" t="n"/>
      <c r="J991" s="11" t="n"/>
      <c r="K991" s="11" t="n"/>
    </row>
    <row r="992">
      <c r="A992" s="24" t="n"/>
      <c r="B992" s="26" t="n"/>
      <c r="C992" s="11" t="n"/>
      <c r="D992" s="11" t="n"/>
      <c r="E992" s="11" t="n"/>
      <c r="F992" s="11" t="n"/>
      <c r="G992" s="11" t="n"/>
      <c r="H992" s="11" t="n"/>
      <c r="I992" s="11" t="n"/>
      <c r="J992" s="11" t="n"/>
      <c r="K992" s="11" t="n"/>
    </row>
    <row r="993">
      <c r="A993" s="24" t="n"/>
      <c r="B993" s="26" t="n"/>
      <c r="C993" s="11" t="n"/>
      <c r="D993" s="11" t="n"/>
      <c r="E993" s="11" t="n"/>
      <c r="F993" s="11" t="n"/>
      <c r="G993" s="11" t="n"/>
      <c r="H993" s="11" t="n"/>
      <c r="I993" s="11" t="n"/>
      <c r="J993" s="11" t="n"/>
      <c r="K993" s="11" t="n"/>
    </row>
    <row r="994">
      <c r="A994" s="24" t="n"/>
      <c r="B994" s="26" t="n"/>
      <c r="C994" s="11" t="n"/>
      <c r="D994" s="11" t="n"/>
      <c r="E994" s="11" t="n"/>
      <c r="F994" s="11" t="n"/>
      <c r="G994" s="11" t="n"/>
      <c r="H994" s="11" t="n"/>
      <c r="I994" s="11" t="n"/>
      <c r="J994" s="11" t="n"/>
      <c r="K994" s="11" t="n"/>
    </row>
    <row r="995">
      <c r="A995" s="24" t="n"/>
      <c r="B995" s="26" t="n"/>
      <c r="C995" s="11" t="n"/>
      <c r="D995" s="11" t="n"/>
      <c r="E995" s="11" t="n"/>
      <c r="F995" s="11" t="n"/>
      <c r="G995" s="11" t="n"/>
      <c r="H995" s="11" t="n"/>
      <c r="I995" s="11" t="n"/>
      <c r="J995" s="11" t="n"/>
      <c r="K995" s="11" t="n"/>
    </row>
    <row r="996">
      <c r="A996" s="24" t="n"/>
      <c r="B996" s="26" t="n"/>
      <c r="C996" s="11" t="n"/>
      <c r="D996" s="11" t="n"/>
      <c r="E996" s="11" t="n"/>
      <c r="F996" s="11" t="n"/>
      <c r="G996" s="11" t="n"/>
      <c r="H996" s="11" t="n"/>
      <c r="I996" s="11" t="n"/>
      <c r="J996" s="11" t="n"/>
      <c r="K996" s="11" t="n"/>
    </row>
    <row r="997">
      <c r="A997" s="24" t="n"/>
      <c r="B997" s="26" t="n"/>
      <c r="C997" s="11" t="n"/>
      <c r="D997" s="11" t="n"/>
      <c r="E997" s="11" t="n"/>
      <c r="F997" s="11" t="n"/>
      <c r="G997" s="11" t="n"/>
      <c r="H997" s="11" t="n"/>
      <c r="I997" s="11" t="n"/>
      <c r="J997" s="11" t="n"/>
      <c r="K997" s="11" t="n"/>
    </row>
    <row r="998">
      <c r="A998" s="24" t="n"/>
      <c r="B998" s="26" t="n"/>
      <c r="C998" s="11" t="n"/>
      <c r="D998" s="11" t="n"/>
      <c r="E998" s="11" t="n"/>
      <c r="F998" s="11" t="n"/>
      <c r="G998" s="11" t="n"/>
      <c r="H998" s="11" t="n"/>
      <c r="I998" s="11" t="n"/>
      <c r="J998" s="11" t="n"/>
      <c r="K998" s="11" t="n"/>
    </row>
    <row r="999">
      <c r="A999" s="24" t="n"/>
      <c r="B999" s="26" t="n"/>
      <c r="C999" s="11" t="n"/>
      <c r="D999" s="11" t="n"/>
      <c r="E999" s="11" t="n"/>
      <c r="F999" s="11" t="n"/>
      <c r="G999" s="11" t="n"/>
      <c r="H999" s="11" t="n"/>
      <c r="I999" s="11" t="n"/>
      <c r="J999" s="11" t="n"/>
      <c r="K999" s="11" t="n"/>
    </row>
    <row r="1000">
      <c r="A1000" s="24" t="n"/>
      <c r="B1000" s="26" t="n"/>
      <c r="C1000" s="11" t="n"/>
      <c r="D1000" s="11" t="n"/>
      <c r="E1000" s="11" t="n"/>
      <c r="F1000" s="11" t="n"/>
      <c r="G1000" s="11" t="n"/>
      <c r="H1000" s="11" t="n"/>
      <c r="I1000" s="11" t="n"/>
      <c r="J1000" s="11" t="n"/>
      <c r="K1000" s="11" t="n"/>
    </row>
    <row r="1001">
      <c r="A1001" s="24" t="n"/>
      <c r="B1001" s="26" t="n"/>
      <c r="C1001" s="11" t="n"/>
      <c r="D1001" s="11" t="n"/>
      <c r="E1001" s="11" t="n"/>
      <c r="F1001" s="11" t="n"/>
      <c r="G1001" s="11" t="n"/>
      <c r="H1001" s="11" t="n"/>
      <c r="I1001" s="11" t="n"/>
      <c r="J1001" s="11" t="n"/>
      <c r="K1001" s="11" t="n"/>
    </row>
    <row r="1002">
      <c r="A1002" s="24" t="n"/>
      <c r="B1002" s="26" t="n"/>
      <c r="C1002" s="11" t="n"/>
      <c r="D1002" s="11" t="n"/>
      <c r="E1002" s="11" t="n"/>
      <c r="F1002" s="11" t="n"/>
      <c r="G1002" s="11" t="n"/>
      <c r="H1002" s="11" t="n"/>
      <c r="I1002" s="11" t="n"/>
      <c r="J1002" s="11" t="n"/>
      <c r="K1002" s="11" t="n"/>
    </row>
    <row r="1003">
      <c r="A1003" s="24" t="n"/>
      <c r="B1003" s="26" t="n"/>
      <c r="C1003" s="11" t="n"/>
      <c r="D1003" s="11" t="n"/>
      <c r="E1003" s="11" t="n"/>
      <c r="F1003" s="11" t="n"/>
      <c r="G1003" s="11" t="n"/>
      <c r="H1003" s="11" t="n"/>
      <c r="I1003" s="11" t="n"/>
      <c r="J1003" s="11" t="n"/>
      <c r="K1003" s="11" t="n"/>
    </row>
    <row r="1004">
      <c r="A1004" s="24" t="n"/>
      <c r="B1004" s="26" t="n"/>
      <c r="C1004" s="11" t="n"/>
      <c r="D1004" s="11" t="n"/>
      <c r="E1004" s="11" t="n"/>
      <c r="F1004" s="11" t="n"/>
      <c r="G1004" s="11" t="n"/>
      <c r="H1004" s="11" t="n"/>
      <c r="I1004" s="11" t="n"/>
      <c r="J1004" s="11" t="n"/>
      <c r="K1004" s="11" t="n"/>
    </row>
    <row r="1005">
      <c r="A1005" s="24" t="n"/>
      <c r="B1005" s="26" t="n"/>
      <c r="C1005" s="11" t="n"/>
      <c r="D1005" s="11" t="n"/>
      <c r="E1005" s="11" t="n"/>
      <c r="F1005" s="11" t="n"/>
      <c r="G1005" s="11" t="n"/>
      <c r="H1005" s="11" t="n"/>
      <c r="I1005" s="11" t="n"/>
      <c r="J1005" s="11" t="n"/>
      <c r="K1005" s="11" t="n"/>
    </row>
    <row r="1006">
      <c r="A1006" s="24" t="n"/>
      <c r="B1006" s="26" t="n"/>
      <c r="C1006" s="11" t="n"/>
      <c r="D1006" s="11" t="n"/>
      <c r="E1006" s="11" t="n"/>
      <c r="F1006" s="11" t="n"/>
      <c r="G1006" s="11" t="n"/>
      <c r="H1006" s="11" t="n"/>
      <c r="I1006" s="11" t="n"/>
      <c r="J1006" s="11" t="n"/>
      <c r="K1006" s="11" t="n"/>
    </row>
    <row r="1007">
      <c r="A1007" s="24" t="n"/>
      <c r="B1007" s="26" t="n"/>
      <c r="C1007" s="11" t="n"/>
      <c r="D1007" s="11" t="n"/>
      <c r="E1007" s="11" t="n"/>
      <c r="F1007" s="11" t="n"/>
      <c r="G1007" s="11" t="n"/>
      <c r="H1007" s="11" t="n"/>
      <c r="I1007" s="11" t="n"/>
      <c r="J1007" s="11" t="n"/>
      <c r="K1007" s="11" t="n"/>
    </row>
    <row r="1008">
      <c r="A1008" s="24" t="n"/>
      <c r="B1008" s="26" t="n"/>
      <c r="C1008" s="11" t="n"/>
      <c r="D1008" s="11" t="n"/>
      <c r="E1008" s="11" t="n"/>
      <c r="F1008" s="11" t="n"/>
      <c r="G1008" s="11" t="n"/>
      <c r="H1008" s="11" t="n"/>
      <c r="I1008" s="11" t="n"/>
      <c r="J1008" s="11" t="n"/>
      <c r="K1008" s="11" t="n"/>
    </row>
    <row r="1009">
      <c r="A1009" s="24" t="n"/>
      <c r="B1009" s="26" t="n"/>
      <c r="C1009" s="11" t="n"/>
      <c r="D1009" s="11" t="n"/>
      <c r="E1009" s="11" t="n"/>
      <c r="F1009" s="11" t="n"/>
      <c r="G1009" s="11" t="n"/>
      <c r="H1009" s="11" t="n"/>
      <c r="I1009" s="11" t="n"/>
      <c r="J1009" s="11" t="n"/>
      <c r="K1009" s="11" t="n"/>
    </row>
    <row r="1010">
      <c r="A1010" s="24" t="n"/>
      <c r="B1010" s="26" t="n"/>
      <c r="C1010" s="11" t="n"/>
      <c r="D1010" s="11" t="n"/>
      <c r="E1010" s="11" t="n"/>
      <c r="F1010" s="11" t="n"/>
      <c r="G1010" s="11" t="n"/>
      <c r="H1010" s="11" t="n"/>
      <c r="I1010" s="11" t="n"/>
      <c r="J1010" s="11" t="n"/>
      <c r="K1010" s="11" t="n"/>
    </row>
    <row r="1011">
      <c r="A1011" s="24" t="n"/>
      <c r="B1011" s="26" t="n"/>
      <c r="C1011" s="11" t="n"/>
      <c r="D1011" s="11" t="n"/>
      <c r="E1011" s="11" t="n"/>
      <c r="F1011" s="11" t="n"/>
      <c r="G1011" s="11" t="n"/>
      <c r="H1011" s="11" t="n"/>
      <c r="I1011" s="11" t="n"/>
      <c r="J1011" s="11" t="n"/>
      <c r="K1011" s="11" t="n"/>
    </row>
    <row r="1012">
      <c r="A1012" s="24" t="n"/>
      <c r="B1012" s="26" t="n"/>
      <c r="C1012" s="11" t="n"/>
      <c r="D1012" s="11" t="n"/>
      <c r="E1012" s="11" t="n"/>
      <c r="F1012" s="11" t="n"/>
      <c r="G1012" s="11" t="n"/>
      <c r="H1012" s="11" t="n"/>
      <c r="I1012" s="11" t="n"/>
      <c r="J1012" s="11" t="n"/>
      <c r="K1012" s="11" t="n"/>
    </row>
    <row r="1013">
      <c r="A1013" s="24" t="n"/>
      <c r="B1013" s="26" t="n"/>
      <c r="C1013" s="11" t="n"/>
      <c r="D1013" s="11" t="n"/>
      <c r="E1013" s="11" t="n"/>
      <c r="F1013" s="11" t="n"/>
      <c r="G1013" s="11" t="n"/>
      <c r="H1013" s="11" t="n"/>
      <c r="I1013" s="11" t="n"/>
      <c r="J1013" s="11" t="n"/>
      <c r="K1013" s="11" t="n"/>
    </row>
    <row r="1014">
      <c r="A1014" s="24" t="n"/>
      <c r="B1014" s="26" t="n"/>
      <c r="C1014" s="11" t="n"/>
      <c r="D1014" s="11" t="n"/>
      <c r="E1014" s="11" t="n"/>
      <c r="F1014" s="11" t="n"/>
      <c r="G1014" s="11" t="n"/>
      <c r="H1014" s="11" t="n"/>
      <c r="I1014" s="11" t="n"/>
      <c r="J1014" s="11" t="n"/>
      <c r="K1014" s="11" t="n"/>
    </row>
    <row r="1015">
      <c r="A1015" s="24" t="n"/>
      <c r="B1015" s="26" t="n"/>
      <c r="C1015" s="11" t="n"/>
      <c r="D1015" s="11" t="n"/>
      <c r="E1015" s="11" t="n"/>
      <c r="F1015" s="11" t="n"/>
      <c r="G1015" s="11" t="n"/>
      <c r="H1015" s="11" t="n"/>
      <c r="I1015" s="11" t="n"/>
      <c r="J1015" s="11" t="n"/>
      <c r="K1015" s="11" t="n"/>
    </row>
    <row r="1016">
      <c r="A1016" s="24" t="n"/>
      <c r="B1016" s="26" t="n"/>
      <c r="C1016" s="11" t="n"/>
      <c r="D1016" s="11" t="n"/>
      <c r="E1016" s="11" t="n"/>
      <c r="F1016" s="11" t="n"/>
      <c r="G1016" s="11" t="n"/>
      <c r="H1016" s="11" t="n"/>
      <c r="I1016" s="11" t="n"/>
      <c r="J1016" s="11" t="n"/>
      <c r="K1016" s="11" t="n"/>
    </row>
    <row r="1017">
      <c r="A1017" s="24" t="n"/>
      <c r="B1017" s="26" t="n"/>
      <c r="C1017" s="11" t="n"/>
      <c r="D1017" s="11" t="n"/>
      <c r="E1017" s="11" t="n"/>
      <c r="F1017" s="11" t="n"/>
      <c r="G1017" s="11" t="n"/>
      <c r="H1017" s="11" t="n"/>
      <c r="I1017" s="11" t="n"/>
      <c r="J1017" s="11" t="n"/>
      <c r="K1017" s="11" t="n"/>
    </row>
    <row r="1018">
      <c r="A1018" s="24" t="n"/>
      <c r="B1018" s="26" t="n"/>
      <c r="C1018" s="11" t="n"/>
      <c r="D1018" s="11" t="n"/>
      <c r="E1018" s="11" t="n"/>
      <c r="F1018" s="11" t="n"/>
      <c r="G1018" s="11" t="n"/>
      <c r="H1018" s="11" t="n"/>
      <c r="I1018" s="11" t="n"/>
      <c r="J1018" s="11" t="n"/>
      <c r="K1018" s="11" t="n"/>
    </row>
    <row r="1019">
      <c r="A1019" s="24" t="n"/>
      <c r="B1019" s="26" t="n"/>
      <c r="C1019" s="11" t="n"/>
      <c r="D1019" s="11" t="n"/>
      <c r="E1019" s="11" t="n"/>
      <c r="F1019" s="11" t="n"/>
      <c r="G1019" s="11" t="n"/>
      <c r="H1019" s="11" t="n"/>
      <c r="I1019" s="11" t="n"/>
      <c r="J1019" s="11" t="n"/>
      <c r="K1019" s="11" t="n"/>
    </row>
    <row r="1020">
      <c r="A1020" s="24" t="n"/>
      <c r="B1020" s="26" t="n"/>
      <c r="C1020" s="11" t="n"/>
      <c r="D1020" s="11" t="n"/>
      <c r="E1020" s="11" t="n"/>
      <c r="F1020" s="11" t="n"/>
      <c r="G1020" s="11" t="n"/>
      <c r="H1020" s="11" t="n"/>
      <c r="I1020" s="11" t="n"/>
      <c r="J1020" s="11" t="n"/>
      <c r="K1020" s="11" t="n"/>
    </row>
    <row r="1021">
      <c r="A1021" s="24" t="n"/>
      <c r="B1021" s="26" t="n"/>
      <c r="C1021" s="11" t="n"/>
      <c r="D1021" s="11" t="n"/>
      <c r="E1021" s="11" t="n"/>
      <c r="F1021" s="11" t="n"/>
      <c r="G1021" s="11" t="n"/>
      <c r="H1021" s="11" t="n"/>
      <c r="I1021" s="11" t="n"/>
      <c r="J1021" s="11" t="n"/>
      <c r="K1021" s="11" t="n"/>
    </row>
    <row r="1022">
      <c r="A1022" s="24" t="n"/>
      <c r="B1022" s="26" t="n"/>
      <c r="C1022" s="11" t="n"/>
      <c r="D1022" s="11" t="n"/>
      <c r="E1022" s="11" t="n"/>
      <c r="F1022" s="11" t="n"/>
      <c r="G1022" s="11" t="n"/>
      <c r="H1022" s="11" t="n"/>
      <c r="I1022" s="11" t="n"/>
      <c r="J1022" s="11" t="n"/>
      <c r="K1022" s="11" t="n"/>
    </row>
    <row r="1023">
      <c r="A1023" s="24" t="n"/>
      <c r="B1023" s="26" t="n"/>
      <c r="C1023" s="11" t="n"/>
      <c r="D1023" s="11" t="n"/>
      <c r="E1023" s="11" t="n"/>
      <c r="F1023" s="11" t="n"/>
      <c r="G1023" s="11" t="n"/>
      <c r="H1023" s="11" t="n"/>
      <c r="I1023" s="11" t="n"/>
      <c r="J1023" s="11" t="n"/>
      <c r="K1023" s="11" t="n"/>
    </row>
    <row r="1024">
      <c r="A1024" s="24" t="n"/>
      <c r="B1024" s="26" t="n"/>
      <c r="C1024" s="11" t="n"/>
      <c r="D1024" s="11" t="n"/>
      <c r="E1024" s="11" t="n"/>
      <c r="F1024" s="11" t="n"/>
      <c r="G1024" s="11" t="n"/>
      <c r="H1024" s="11" t="n"/>
      <c r="I1024" s="11" t="n"/>
      <c r="J1024" s="11" t="n"/>
      <c r="K1024" s="11" t="n"/>
    </row>
    <row r="1025">
      <c r="A1025" s="24" t="n"/>
      <c r="B1025" s="26" t="n"/>
      <c r="C1025" s="11" t="n"/>
      <c r="D1025" s="11" t="n"/>
      <c r="E1025" s="11" t="n"/>
      <c r="F1025" s="11" t="n"/>
      <c r="G1025" s="11" t="n"/>
      <c r="H1025" s="11" t="n"/>
      <c r="I1025" s="11" t="n"/>
      <c r="J1025" s="11" t="n"/>
      <c r="K1025" s="11" t="n"/>
    </row>
    <row r="1026">
      <c r="A1026" s="24" t="n"/>
      <c r="B1026" s="26" t="n"/>
      <c r="C1026" s="11" t="n"/>
      <c r="D1026" s="11" t="n"/>
      <c r="E1026" s="11" t="n"/>
      <c r="F1026" s="11" t="n"/>
      <c r="G1026" s="11" t="n"/>
      <c r="H1026" s="11" t="n"/>
      <c r="I1026" s="11" t="n"/>
      <c r="J1026" s="11" t="n"/>
      <c r="K1026" s="11" t="n"/>
    </row>
    <row r="1027">
      <c r="A1027" s="24" t="n"/>
      <c r="B1027" s="26" t="n"/>
      <c r="C1027" s="11" t="n"/>
      <c r="D1027" s="11" t="n"/>
      <c r="E1027" s="11" t="n"/>
      <c r="F1027" s="11" t="n"/>
      <c r="G1027" s="11" t="n"/>
      <c r="H1027" s="11" t="n"/>
      <c r="I1027" s="11" t="n"/>
      <c r="J1027" s="11" t="n"/>
      <c r="K1027" s="11" t="n"/>
    </row>
    <row r="1028">
      <c r="A1028" s="24" t="n"/>
      <c r="B1028" s="26" t="n"/>
      <c r="C1028" s="11" t="n"/>
      <c r="D1028" s="11" t="n"/>
      <c r="E1028" s="11" t="n"/>
      <c r="F1028" s="11" t="n"/>
      <c r="G1028" s="11" t="n"/>
      <c r="H1028" s="11" t="n"/>
      <c r="I1028" s="11" t="n"/>
      <c r="J1028" s="11" t="n"/>
      <c r="K1028" s="11" t="n"/>
    </row>
    <row r="1029">
      <c r="A1029" s="24" t="n"/>
      <c r="B1029" s="26" t="n"/>
      <c r="C1029" s="11" t="n"/>
      <c r="D1029" s="11" t="n"/>
      <c r="E1029" s="11" t="n"/>
      <c r="F1029" s="11" t="n"/>
      <c r="G1029" s="11" t="n"/>
      <c r="H1029" s="11" t="n"/>
      <c r="I1029" s="11" t="n"/>
      <c r="J1029" s="11" t="n"/>
      <c r="K1029" s="11" t="n"/>
    </row>
    <row r="1030">
      <c r="A1030" s="24" t="n"/>
      <c r="B1030" s="26" t="n"/>
      <c r="C1030" s="11" t="n"/>
      <c r="D1030" s="11" t="n"/>
      <c r="E1030" s="11" t="n"/>
      <c r="F1030" s="11" t="n"/>
      <c r="G1030" s="11" t="n"/>
      <c r="H1030" s="11" t="n"/>
      <c r="I1030" s="11" t="n"/>
      <c r="J1030" s="11" t="n"/>
      <c r="K1030" s="11" t="n"/>
    </row>
    <row r="1031">
      <c r="A1031" s="24" t="n"/>
      <c r="B1031" s="26" t="n"/>
      <c r="C1031" s="11" t="n"/>
      <c r="D1031" s="11" t="n"/>
      <c r="E1031" s="11" t="n"/>
      <c r="F1031" s="11" t="n"/>
      <c r="G1031" s="11" t="n"/>
      <c r="H1031" s="11" t="n"/>
      <c r="I1031" s="11" t="n"/>
      <c r="J1031" s="11" t="n"/>
      <c r="K1031" s="11" t="n"/>
    </row>
    <row r="1032">
      <c r="A1032" s="24" t="n"/>
      <c r="B1032" s="26" t="n"/>
      <c r="C1032" s="11" t="n"/>
      <c r="D1032" s="11" t="n"/>
      <c r="E1032" s="11" t="n"/>
      <c r="F1032" s="11" t="n"/>
      <c r="G1032" s="11" t="n"/>
      <c r="H1032" s="11" t="n"/>
      <c r="I1032" s="11" t="n"/>
      <c r="J1032" s="11" t="n"/>
      <c r="K1032" s="11" t="n"/>
    </row>
    <row r="1033">
      <c r="A1033" s="24" t="n"/>
      <c r="B1033" s="26" t="n"/>
      <c r="C1033" s="11" t="n"/>
      <c r="D1033" s="11" t="n"/>
      <c r="E1033" s="11" t="n"/>
      <c r="F1033" s="11" t="n"/>
      <c r="G1033" s="11" t="n"/>
      <c r="H1033" s="11" t="n"/>
      <c r="I1033" s="11" t="n"/>
      <c r="J1033" s="11" t="n"/>
      <c r="K1033" s="11" t="n"/>
    </row>
    <row r="1034">
      <c r="A1034" s="24" t="n"/>
      <c r="B1034" s="26" t="n"/>
      <c r="C1034" s="11" t="n"/>
      <c r="D1034" s="11" t="n"/>
      <c r="E1034" s="11" t="n"/>
      <c r="F1034" s="11" t="n"/>
      <c r="G1034" s="11" t="n"/>
      <c r="H1034" s="11" t="n"/>
      <c r="I1034" s="11" t="n"/>
      <c r="J1034" s="11" t="n"/>
      <c r="K1034" s="11" t="n"/>
    </row>
    <row r="1035">
      <c r="A1035" s="24" t="n"/>
      <c r="B1035" s="26" t="n"/>
      <c r="C1035" s="11" t="n"/>
      <c r="D1035" s="11" t="n"/>
      <c r="E1035" s="11" t="n"/>
      <c r="F1035" s="11" t="n"/>
      <c r="G1035" s="11" t="n"/>
      <c r="H1035" s="11" t="n"/>
      <c r="I1035" s="11" t="n"/>
      <c r="J1035" s="11" t="n"/>
      <c r="K1035" s="11" t="n"/>
    </row>
    <row r="1036">
      <c r="A1036" s="24" t="n"/>
      <c r="B1036" s="26" t="n"/>
      <c r="C1036" s="11" t="n"/>
      <c r="D1036" s="11" t="n"/>
      <c r="E1036" s="11" t="n"/>
      <c r="F1036" s="11" t="n"/>
      <c r="G1036" s="11" t="n"/>
      <c r="H1036" s="11" t="n"/>
      <c r="I1036" s="11" t="n"/>
      <c r="J1036" s="11" t="n"/>
      <c r="K1036" s="11" t="n"/>
    </row>
    <row r="1037">
      <c r="A1037" s="24" t="n"/>
      <c r="B1037" s="26" t="n"/>
      <c r="C1037" s="11" t="n"/>
      <c r="D1037" s="11" t="n"/>
      <c r="E1037" s="11" t="n"/>
      <c r="F1037" s="11" t="n"/>
      <c r="G1037" s="11" t="n"/>
      <c r="H1037" s="11" t="n"/>
      <c r="I1037" s="11" t="n"/>
      <c r="J1037" s="11" t="n"/>
      <c r="K1037" s="11" t="n"/>
    </row>
    <row r="1038">
      <c r="A1038" s="24" t="n"/>
      <c r="B1038" s="26" t="n"/>
      <c r="C1038" s="11" t="n"/>
      <c r="D1038" s="11" t="n"/>
      <c r="E1038" s="11" t="n"/>
      <c r="F1038" s="11" t="n"/>
      <c r="G1038" s="11" t="n"/>
      <c r="H1038" s="11" t="n"/>
      <c r="I1038" s="11" t="n"/>
      <c r="J1038" s="11" t="n"/>
      <c r="K1038" s="11" t="n"/>
    </row>
    <row r="1039">
      <c r="A1039" s="24" t="n"/>
      <c r="B1039" s="26" t="n"/>
      <c r="C1039" s="11" t="n"/>
      <c r="D1039" s="11" t="n"/>
      <c r="E1039" s="11" t="n"/>
      <c r="F1039" s="11" t="n"/>
      <c r="G1039" s="11" t="n"/>
      <c r="H1039" s="11" t="n"/>
      <c r="I1039" s="11" t="n"/>
      <c r="J1039" s="11" t="n"/>
      <c r="K1039" s="11" t="n"/>
    </row>
    <row r="1040">
      <c r="A1040" s="24" t="n"/>
      <c r="B1040" s="26" t="n"/>
      <c r="C1040" s="11" t="n"/>
      <c r="D1040" s="11" t="n"/>
      <c r="E1040" s="11" t="n"/>
      <c r="F1040" s="11" t="n"/>
      <c r="G1040" s="11" t="n"/>
      <c r="H1040" s="11" t="n"/>
      <c r="I1040" s="11" t="n"/>
      <c r="J1040" s="11" t="n"/>
      <c r="K1040" s="11" t="n"/>
    </row>
    <row r="1041">
      <c r="A1041" s="24" t="n"/>
      <c r="B1041" s="26" t="n"/>
      <c r="C1041" s="11" t="n"/>
      <c r="D1041" s="11" t="n"/>
      <c r="E1041" s="11" t="n"/>
      <c r="F1041" s="11" t="n"/>
      <c r="G1041" s="11" t="n"/>
      <c r="H1041" s="11" t="n"/>
      <c r="I1041" s="11" t="n"/>
      <c r="J1041" s="11" t="n"/>
      <c r="K1041" s="11" t="n"/>
    </row>
    <row r="1042">
      <c r="A1042" s="24" t="n"/>
      <c r="B1042" s="26" t="n"/>
      <c r="C1042" s="11" t="n"/>
      <c r="D1042" s="11" t="n"/>
      <c r="E1042" s="11" t="n"/>
      <c r="F1042" s="11" t="n"/>
      <c r="G1042" s="11" t="n"/>
      <c r="H1042" s="11" t="n"/>
      <c r="I1042" s="11" t="n"/>
      <c r="J1042" s="11" t="n"/>
      <c r="K1042" s="11" t="n"/>
    </row>
    <row r="1043">
      <c r="A1043" s="24" t="n"/>
      <c r="B1043" s="26" t="n"/>
      <c r="C1043" s="11" t="n"/>
      <c r="D1043" s="11" t="n"/>
      <c r="E1043" s="11" t="n"/>
      <c r="F1043" s="11" t="n"/>
      <c r="G1043" s="11" t="n"/>
      <c r="H1043" s="11" t="n"/>
      <c r="I1043" s="11" t="n"/>
      <c r="J1043" s="11" t="n"/>
      <c r="K1043" s="11" t="n"/>
    </row>
    <row r="1044">
      <c r="A1044" s="24" t="n"/>
      <c r="B1044" s="26" t="n"/>
      <c r="C1044" s="11" t="n"/>
      <c r="D1044" s="11" t="n"/>
      <c r="E1044" s="11" t="n"/>
      <c r="F1044" s="11" t="n"/>
      <c r="G1044" s="11" t="n"/>
      <c r="H1044" s="11" t="n"/>
      <c r="I1044" s="11" t="n"/>
      <c r="J1044" s="11" t="n"/>
      <c r="K1044" s="11" t="n"/>
    </row>
    <row r="1045">
      <c r="A1045" s="24" t="n"/>
      <c r="B1045" s="26" t="n"/>
      <c r="C1045" s="11" t="n"/>
      <c r="D1045" s="11" t="n"/>
      <c r="E1045" s="11" t="n"/>
      <c r="F1045" s="11" t="n"/>
      <c r="G1045" s="11" t="n"/>
      <c r="H1045" s="11" t="n"/>
      <c r="I1045" s="11" t="n"/>
      <c r="J1045" s="11" t="n"/>
      <c r="K1045" s="11" t="n"/>
    </row>
    <row r="1046">
      <c r="A1046" s="24" t="n"/>
      <c r="B1046" s="26" t="n"/>
      <c r="C1046" s="11" t="n"/>
      <c r="D1046" s="11" t="n"/>
      <c r="E1046" s="11" t="n"/>
      <c r="F1046" s="11" t="n"/>
      <c r="G1046" s="11" t="n"/>
      <c r="H1046" s="11" t="n"/>
      <c r="I1046" s="11" t="n"/>
      <c r="J1046" s="11" t="n"/>
      <c r="K1046" s="11" t="n"/>
    </row>
    <row r="1047">
      <c r="A1047" s="24" t="n"/>
      <c r="B1047" s="26" t="n"/>
      <c r="C1047" s="11" t="n"/>
      <c r="D1047" s="11" t="n"/>
      <c r="E1047" s="11" t="n"/>
      <c r="F1047" s="11" t="n"/>
      <c r="G1047" s="11" t="n"/>
      <c r="H1047" s="11" t="n"/>
      <c r="I1047" s="11" t="n"/>
      <c r="J1047" s="11" t="n"/>
      <c r="K1047" s="11" t="n"/>
    </row>
    <row r="1048">
      <c r="A1048" s="24" t="n"/>
      <c r="B1048" s="26" t="n"/>
      <c r="C1048" s="11" t="n"/>
      <c r="D1048" s="11" t="n"/>
      <c r="E1048" s="11" t="n"/>
      <c r="F1048" s="11" t="n"/>
      <c r="G1048" s="11" t="n"/>
      <c r="H1048" s="11" t="n"/>
      <c r="I1048" s="11" t="n"/>
      <c r="J1048" s="11" t="n"/>
      <c r="K1048" s="11" t="n"/>
    </row>
    <row r="1049">
      <c r="A1049" s="24" t="n"/>
      <c r="B1049" s="26" t="n"/>
      <c r="C1049" s="11" t="n"/>
      <c r="D1049" s="11" t="n"/>
      <c r="E1049" s="11" t="n"/>
      <c r="F1049" s="11" t="n"/>
      <c r="G1049" s="11" t="n"/>
      <c r="H1049" s="11" t="n"/>
      <c r="I1049" s="11" t="n"/>
      <c r="J1049" s="11" t="n"/>
      <c r="K1049" s="11" t="n"/>
    </row>
    <row r="1050">
      <c r="A1050" s="24" t="n"/>
      <c r="B1050" s="26" t="n"/>
      <c r="C1050" s="11" t="n"/>
      <c r="D1050" s="11" t="n"/>
      <c r="E1050" s="11" t="n"/>
      <c r="F1050" s="11" t="n"/>
      <c r="G1050" s="11" t="n"/>
      <c r="H1050" s="11" t="n"/>
      <c r="I1050" s="11" t="n"/>
      <c r="J1050" s="11" t="n"/>
      <c r="K1050" s="11" t="n"/>
    </row>
    <row r="1051">
      <c r="A1051" s="24" t="n"/>
      <c r="B1051" s="26" t="n"/>
      <c r="C1051" s="11" t="n"/>
      <c r="D1051" s="11" t="n"/>
      <c r="E1051" s="11" t="n"/>
      <c r="F1051" s="11" t="n"/>
      <c r="G1051" s="11" t="n"/>
      <c r="H1051" s="11" t="n"/>
      <c r="I1051" s="11" t="n"/>
      <c r="J1051" s="11" t="n"/>
      <c r="K1051" s="11" t="n"/>
    </row>
    <row r="1052">
      <c r="A1052" s="24" t="n"/>
      <c r="B1052" s="26" t="n"/>
      <c r="C1052" s="11" t="n"/>
      <c r="D1052" s="11" t="n"/>
      <c r="E1052" s="11" t="n"/>
      <c r="F1052" s="11" t="n"/>
      <c r="G1052" s="11" t="n"/>
      <c r="H1052" s="11" t="n"/>
      <c r="I1052" s="11" t="n"/>
      <c r="J1052" s="11" t="n"/>
      <c r="K1052" s="11" t="n"/>
    </row>
    <row r="1053">
      <c r="A1053" s="24" t="n"/>
      <c r="B1053" s="26" t="n"/>
      <c r="C1053" s="11" t="n"/>
      <c r="D1053" s="11" t="n"/>
      <c r="E1053" s="11" t="n"/>
      <c r="F1053" s="11" t="n"/>
      <c r="G1053" s="11" t="n"/>
      <c r="H1053" s="11" t="n"/>
      <c r="I1053" s="11" t="n"/>
      <c r="J1053" s="11" t="n"/>
      <c r="K1053" s="11" t="n"/>
    </row>
    <row r="1054">
      <c r="A1054" s="24" t="n"/>
      <c r="B1054" s="26" t="n"/>
      <c r="C1054" s="11" t="n"/>
      <c r="D1054" s="11" t="n"/>
      <c r="E1054" s="11" t="n"/>
      <c r="F1054" s="11" t="n"/>
      <c r="G1054" s="11" t="n"/>
      <c r="H1054" s="11" t="n"/>
      <c r="I1054" s="11" t="n"/>
      <c r="J1054" s="11" t="n"/>
      <c r="K1054" s="11" t="n"/>
    </row>
    <row r="1055">
      <c r="A1055" s="24" t="n"/>
      <c r="B1055" s="26" t="n"/>
      <c r="C1055" s="11" t="n"/>
      <c r="D1055" s="11" t="n"/>
      <c r="E1055" s="11" t="n"/>
      <c r="F1055" s="11" t="n"/>
      <c r="G1055" s="11" t="n"/>
      <c r="H1055" s="11" t="n"/>
      <c r="I1055" s="11" t="n"/>
      <c r="J1055" s="11" t="n"/>
      <c r="K1055" s="11" t="n"/>
    </row>
    <row r="1056">
      <c r="A1056" s="24" t="n"/>
      <c r="B1056" s="26" t="n"/>
      <c r="C1056" s="11" t="n"/>
      <c r="D1056" s="11" t="n"/>
      <c r="E1056" s="11" t="n"/>
      <c r="F1056" s="11" t="n"/>
      <c r="G1056" s="11" t="n"/>
      <c r="H1056" s="11" t="n"/>
      <c r="I1056" s="11" t="n"/>
      <c r="J1056" s="11" t="n"/>
      <c r="K1056" s="11" t="n"/>
    </row>
    <row r="1057">
      <c r="A1057" s="24" t="n"/>
      <c r="B1057" s="26" t="n"/>
      <c r="C1057" s="11" t="n"/>
      <c r="D1057" s="11" t="n"/>
      <c r="E1057" s="11" t="n"/>
      <c r="F1057" s="11" t="n"/>
      <c r="G1057" s="11" t="n"/>
      <c r="H1057" s="11" t="n"/>
      <c r="I1057" s="11" t="n"/>
      <c r="J1057" s="11" t="n"/>
      <c r="K1057" s="11" t="n"/>
    </row>
    <row r="1058">
      <c r="A1058" s="24" t="n"/>
      <c r="B1058" s="26" t="n"/>
      <c r="C1058" s="11" t="n"/>
      <c r="D1058" s="11" t="n"/>
      <c r="E1058" s="11" t="n"/>
      <c r="F1058" s="11" t="n"/>
      <c r="G1058" s="11" t="n"/>
      <c r="H1058" s="11" t="n"/>
      <c r="I1058" s="11" t="n"/>
      <c r="J1058" s="11" t="n"/>
      <c r="K1058" s="11" t="n"/>
    </row>
    <row r="1059">
      <c r="A1059" s="24" t="n"/>
      <c r="B1059" s="26" t="n"/>
      <c r="C1059" s="11" t="n"/>
      <c r="D1059" s="11" t="n"/>
      <c r="E1059" s="11" t="n"/>
      <c r="F1059" s="11" t="n"/>
      <c r="G1059" s="11" t="n"/>
      <c r="H1059" s="11" t="n"/>
      <c r="I1059" s="11" t="n"/>
      <c r="J1059" s="11" t="n"/>
      <c r="K1059" s="11" t="n"/>
    </row>
    <row r="1060">
      <c r="A1060" s="24" t="n"/>
      <c r="B1060" s="26" t="n"/>
      <c r="C1060" s="11" t="n"/>
      <c r="D1060" s="11" t="n"/>
      <c r="E1060" s="11" t="n"/>
      <c r="F1060" s="11" t="n"/>
      <c r="G1060" s="11" t="n"/>
      <c r="H1060" s="11" t="n"/>
      <c r="I1060" s="11" t="n"/>
      <c r="J1060" s="11" t="n"/>
      <c r="K1060" s="11" t="n"/>
    </row>
    <row r="1061">
      <c r="A1061" s="24" t="n"/>
      <c r="B1061" s="26" t="n"/>
      <c r="C1061" s="11" t="n"/>
      <c r="D1061" s="11" t="n"/>
      <c r="E1061" s="11" t="n"/>
      <c r="F1061" s="11" t="n"/>
      <c r="G1061" s="11" t="n"/>
      <c r="H1061" s="11" t="n"/>
      <c r="I1061" s="11" t="n"/>
      <c r="J1061" s="11" t="n"/>
      <c r="K1061" s="11" t="n"/>
    </row>
    <row r="1062">
      <c r="A1062" s="24" t="n"/>
      <c r="B1062" s="26" t="n"/>
      <c r="C1062" s="11" t="n"/>
      <c r="D1062" s="11" t="n"/>
      <c r="E1062" s="11" t="n"/>
      <c r="F1062" s="11" t="n"/>
      <c r="G1062" s="11" t="n"/>
      <c r="H1062" s="11" t="n"/>
      <c r="I1062" s="11" t="n"/>
      <c r="J1062" s="11" t="n"/>
      <c r="K1062" s="11" t="n"/>
    </row>
    <row r="1063">
      <c r="A1063" s="24" t="n"/>
      <c r="B1063" s="26" t="n"/>
      <c r="C1063" s="11" t="n"/>
      <c r="D1063" s="11" t="n"/>
      <c r="E1063" s="11" t="n"/>
      <c r="F1063" s="11" t="n"/>
      <c r="G1063" s="11" t="n"/>
      <c r="H1063" s="11" t="n"/>
      <c r="I1063" s="11" t="n"/>
      <c r="J1063" s="11" t="n"/>
      <c r="K1063" s="11" t="n"/>
    </row>
    <row r="1064">
      <c r="A1064" s="24" t="n"/>
      <c r="B1064" s="26" t="n"/>
      <c r="C1064" s="11" t="n"/>
      <c r="D1064" s="11" t="n"/>
      <c r="E1064" s="11" t="n"/>
      <c r="F1064" s="11" t="n"/>
      <c r="G1064" s="11" t="n"/>
      <c r="H1064" s="11" t="n"/>
      <c r="I1064" s="11" t="n"/>
      <c r="J1064" s="11" t="n"/>
      <c r="K1064" s="11" t="n"/>
    </row>
    <row r="1065">
      <c r="A1065" s="24" t="n"/>
      <c r="B1065" s="26" t="n"/>
      <c r="C1065" s="11" t="n"/>
      <c r="D1065" s="11" t="n"/>
      <c r="E1065" s="11" t="n"/>
      <c r="F1065" s="11" t="n"/>
      <c r="G1065" s="11" t="n"/>
      <c r="H1065" s="11" t="n"/>
      <c r="I1065" s="11" t="n"/>
      <c r="J1065" s="11" t="n"/>
      <c r="K1065" s="11" t="n"/>
    </row>
    <row r="1066">
      <c r="A1066" s="24" t="n"/>
      <c r="B1066" s="26" t="n"/>
      <c r="C1066" s="11" t="n"/>
      <c r="D1066" s="11" t="n"/>
      <c r="E1066" s="11" t="n"/>
      <c r="F1066" s="11" t="n"/>
      <c r="G1066" s="11" t="n"/>
      <c r="H1066" s="11" t="n"/>
      <c r="I1066" s="11" t="n"/>
      <c r="J1066" s="11" t="n"/>
      <c r="K1066" s="11" t="n"/>
    </row>
    <row r="1067">
      <c r="A1067" s="24" t="n"/>
      <c r="B1067" s="26" t="n"/>
      <c r="C1067" s="11" t="n"/>
      <c r="D1067" s="11" t="n"/>
      <c r="E1067" s="11" t="n"/>
      <c r="F1067" s="11" t="n"/>
      <c r="G1067" s="11" t="n"/>
      <c r="H1067" s="11" t="n"/>
      <c r="I1067" s="11" t="n"/>
      <c r="J1067" s="11" t="n"/>
      <c r="K1067" s="11" t="n"/>
    </row>
    <row r="1068">
      <c r="A1068" s="24" t="n"/>
      <c r="B1068" s="26" t="n"/>
      <c r="C1068" s="11" t="n"/>
      <c r="D1068" s="11" t="n"/>
      <c r="E1068" s="11" t="n"/>
      <c r="F1068" s="11" t="n"/>
      <c r="G1068" s="11" t="n"/>
      <c r="H1068" s="11" t="n"/>
      <c r="I1068" s="11" t="n"/>
      <c r="J1068" s="11" t="n"/>
      <c r="K1068" s="11" t="n"/>
    </row>
    <row r="1069">
      <c r="A1069" s="24" t="n"/>
      <c r="B1069" s="26" t="n"/>
      <c r="C1069" s="11" t="n"/>
      <c r="D1069" s="11" t="n"/>
      <c r="E1069" s="11" t="n"/>
      <c r="F1069" s="11" t="n"/>
      <c r="G1069" s="11" t="n"/>
      <c r="H1069" s="11" t="n"/>
      <c r="I1069" s="11" t="n"/>
      <c r="J1069" s="11" t="n"/>
      <c r="K1069" s="11" t="n"/>
    </row>
    <row r="1070">
      <c r="A1070" s="24" t="n"/>
      <c r="B1070" s="26" t="n"/>
      <c r="C1070" s="11" t="n"/>
      <c r="D1070" s="11" t="n"/>
      <c r="E1070" s="11" t="n"/>
      <c r="F1070" s="11" t="n"/>
      <c r="G1070" s="11" t="n"/>
      <c r="H1070" s="11" t="n"/>
      <c r="I1070" s="11" t="n"/>
      <c r="J1070" s="11" t="n"/>
      <c r="K1070" s="11" t="n"/>
    </row>
    <row r="1071">
      <c r="A1071" s="24" t="n"/>
      <c r="B1071" s="26" t="n"/>
      <c r="C1071" s="11" t="n"/>
      <c r="D1071" s="11" t="n"/>
      <c r="E1071" s="11" t="n"/>
      <c r="F1071" s="11" t="n"/>
      <c r="G1071" s="11" t="n"/>
      <c r="H1071" s="11" t="n"/>
      <c r="I1071" s="11" t="n"/>
      <c r="J1071" s="11" t="n"/>
      <c r="K1071" s="11" t="n"/>
    </row>
    <row r="1072">
      <c r="A1072" s="24" t="n"/>
      <c r="B1072" s="26" t="n"/>
      <c r="C1072" s="11" t="n"/>
      <c r="D1072" s="11" t="n"/>
      <c r="E1072" s="11" t="n"/>
      <c r="F1072" s="11" t="n"/>
      <c r="G1072" s="11" t="n"/>
      <c r="H1072" s="11" t="n"/>
      <c r="I1072" s="11" t="n"/>
      <c r="J1072" s="11" t="n"/>
      <c r="K1072" s="11" t="n"/>
    </row>
    <row r="1073">
      <c r="A1073" s="24" t="n"/>
      <c r="B1073" s="26" t="n"/>
      <c r="C1073" s="11" t="n"/>
      <c r="D1073" s="11" t="n"/>
      <c r="E1073" s="11" t="n"/>
      <c r="F1073" s="11" t="n"/>
      <c r="G1073" s="11" t="n"/>
      <c r="H1073" s="11" t="n"/>
      <c r="I1073" s="11" t="n"/>
      <c r="J1073" s="11" t="n"/>
      <c r="K1073" s="11" t="n"/>
    </row>
    <row r="1074">
      <c r="A1074" s="24" t="n"/>
      <c r="B1074" s="26" t="n"/>
      <c r="C1074" s="11" t="n"/>
      <c r="D1074" s="11" t="n"/>
      <c r="E1074" s="11" t="n"/>
      <c r="F1074" s="11" t="n"/>
      <c r="G1074" s="11" t="n"/>
      <c r="H1074" s="11" t="n"/>
      <c r="I1074" s="11" t="n"/>
      <c r="J1074" s="11" t="n"/>
      <c r="K1074" s="11" t="n"/>
    </row>
    <row r="1075">
      <c r="A1075" s="24" t="n"/>
      <c r="B1075" s="26" t="n"/>
      <c r="C1075" s="11" t="n"/>
      <c r="D1075" s="11" t="n"/>
      <c r="E1075" s="11" t="n"/>
      <c r="F1075" s="11" t="n"/>
      <c r="G1075" s="11" t="n"/>
      <c r="H1075" s="11" t="n"/>
      <c r="I1075" s="11" t="n"/>
      <c r="J1075" s="11" t="n"/>
      <c r="K1075" s="11" t="n"/>
    </row>
    <row r="1076">
      <c r="A1076" s="24" t="n"/>
      <c r="B1076" s="26" t="n"/>
      <c r="C1076" s="11" t="n"/>
      <c r="D1076" s="11" t="n"/>
      <c r="E1076" s="11" t="n"/>
      <c r="F1076" s="11" t="n"/>
      <c r="G1076" s="11" t="n"/>
      <c r="H1076" s="11" t="n"/>
      <c r="I1076" s="11" t="n"/>
      <c r="J1076" s="11" t="n"/>
      <c r="K1076" s="11" t="n"/>
    </row>
    <row r="1077">
      <c r="A1077" s="24" t="n"/>
      <c r="B1077" s="26" t="n"/>
      <c r="C1077" s="11" t="n"/>
      <c r="D1077" s="11" t="n"/>
      <c r="E1077" s="11" t="n"/>
      <c r="F1077" s="11" t="n"/>
      <c r="G1077" s="11" t="n"/>
      <c r="H1077" s="11" t="n"/>
      <c r="I1077" s="11" t="n"/>
      <c r="J1077" s="11" t="n"/>
      <c r="K1077" s="11" t="n"/>
    </row>
    <row r="1078">
      <c r="A1078" s="24" t="n"/>
      <c r="B1078" s="26" t="n"/>
      <c r="C1078" s="11" t="n"/>
      <c r="D1078" s="11" t="n"/>
      <c r="E1078" s="11" t="n"/>
      <c r="F1078" s="11" t="n"/>
      <c r="G1078" s="11" t="n"/>
      <c r="H1078" s="11" t="n"/>
      <c r="I1078" s="11" t="n"/>
      <c r="J1078" s="11" t="n"/>
      <c r="K1078" s="11" t="n"/>
    </row>
    <row r="1079">
      <c r="A1079" s="24" t="n"/>
      <c r="B1079" s="26" t="n"/>
      <c r="C1079" s="11" t="n"/>
      <c r="D1079" s="11" t="n"/>
      <c r="E1079" s="11" t="n"/>
      <c r="F1079" s="11" t="n"/>
      <c r="G1079" s="11" t="n"/>
      <c r="H1079" s="11" t="n"/>
      <c r="I1079" s="11" t="n"/>
      <c r="J1079" s="11" t="n"/>
      <c r="K1079" s="11" t="n"/>
    </row>
    <row r="1080">
      <c r="A1080" s="24" t="n"/>
      <c r="B1080" s="26" t="n"/>
      <c r="C1080" s="11" t="n"/>
      <c r="D1080" s="11" t="n"/>
      <c r="E1080" s="11" t="n"/>
      <c r="F1080" s="11" t="n"/>
      <c r="G1080" s="11" t="n"/>
      <c r="H1080" s="11" t="n"/>
      <c r="I1080" s="11" t="n"/>
      <c r="J1080" s="11" t="n"/>
      <c r="K1080" s="11" t="n"/>
    </row>
    <row r="1081">
      <c r="A1081" s="24" t="n"/>
      <c r="B1081" s="26" t="n"/>
      <c r="C1081" s="11" t="n"/>
      <c r="D1081" s="11" t="n"/>
      <c r="E1081" s="11" t="n"/>
      <c r="F1081" s="11" t="n"/>
      <c r="G1081" s="11" t="n"/>
      <c r="H1081" s="11" t="n"/>
      <c r="I1081" s="11" t="n"/>
      <c r="J1081" s="11" t="n"/>
      <c r="K1081" s="11" t="n"/>
    </row>
    <row r="1082">
      <c r="A1082" s="24" t="n"/>
      <c r="B1082" s="26" t="n"/>
      <c r="C1082" s="11" t="n"/>
      <c r="D1082" s="11" t="n"/>
      <c r="E1082" s="11" t="n"/>
      <c r="F1082" s="11" t="n"/>
      <c r="G1082" s="11" t="n"/>
      <c r="H1082" s="11" t="n"/>
      <c r="I1082" s="11" t="n"/>
      <c r="J1082" s="11" t="n"/>
      <c r="K1082" s="11" t="n"/>
    </row>
    <row r="1083">
      <c r="A1083" s="24" t="n"/>
      <c r="B1083" s="26" t="n"/>
      <c r="C1083" s="11" t="n"/>
      <c r="D1083" s="11" t="n"/>
      <c r="E1083" s="11" t="n"/>
      <c r="F1083" s="11" t="n"/>
      <c r="G1083" s="11" t="n"/>
      <c r="H1083" s="11" t="n"/>
      <c r="I1083" s="11" t="n"/>
      <c r="J1083" s="11" t="n"/>
      <c r="K1083" s="11" t="n"/>
    </row>
    <row r="1084">
      <c r="A1084" s="24" t="n"/>
      <c r="B1084" s="26" t="n"/>
      <c r="C1084" s="11" t="n"/>
      <c r="D1084" s="11" t="n"/>
      <c r="E1084" s="11" t="n"/>
      <c r="F1084" s="11" t="n"/>
      <c r="G1084" s="11" t="n"/>
      <c r="H1084" s="11" t="n"/>
      <c r="I1084" s="11" t="n"/>
      <c r="J1084" s="11" t="n"/>
      <c r="K1084" s="11" t="n"/>
    </row>
    <row r="1085">
      <c r="A1085" s="24" t="n"/>
      <c r="B1085" s="26" t="n"/>
      <c r="C1085" s="11" t="n"/>
      <c r="D1085" s="11" t="n"/>
      <c r="E1085" s="11" t="n"/>
      <c r="F1085" s="11" t="n"/>
      <c r="G1085" s="11" t="n"/>
      <c r="H1085" s="11" t="n"/>
      <c r="I1085" s="11" t="n"/>
      <c r="J1085" s="11" t="n"/>
      <c r="K1085" s="11" t="n"/>
    </row>
    <row r="1086">
      <c r="A1086" s="24" t="n"/>
      <c r="B1086" s="26" t="n"/>
      <c r="C1086" s="11" t="n"/>
      <c r="D1086" s="11" t="n"/>
      <c r="E1086" s="11" t="n"/>
      <c r="F1086" s="11" t="n"/>
      <c r="G1086" s="11" t="n"/>
      <c r="H1086" s="11" t="n"/>
      <c r="I1086" s="11" t="n"/>
      <c r="J1086" s="11" t="n"/>
      <c r="K1086" s="11" t="n"/>
    </row>
    <row r="1087">
      <c r="A1087" s="24" t="n"/>
      <c r="B1087" s="26" t="n"/>
      <c r="C1087" s="11" t="n"/>
      <c r="D1087" s="11" t="n"/>
      <c r="E1087" s="11" t="n"/>
      <c r="F1087" s="11" t="n"/>
      <c r="G1087" s="11" t="n"/>
      <c r="H1087" s="11" t="n"/>
      <c r="I1087" s="11" t="n"/>
      <c r="J1087" s="11" t="n"/>
      <c r="K1087" s="11" t="n"/>
    </row>
    <row r="1088">
      <c r="A1088" s="24" t="n"/>
      <c r="B1088" s="26" t="n"/>
      <c r="C1088" s="11" t="n"/>
      <c r="D1088" s="11" t="n"/>
      <c r="E1088" s="11" t="n"/>
      <c r="F1088" s="11" t="n"/>
      <c r="G1088" s="11" t="n"/>
      <c r="H1088" s="11" t="n"/>
      <c r="I1088" s="11" t="n"/>
      <c r="J1088" s="11" t="n"/>
      <c r="K1088" s="11" t="n"/>
    </row>
    <row r="1089">
      <c r="A1089" s="24" t="n"/>
      <c r="B1089" s="26" t="n"/>
      <c r="C1089" s="11" t="n"/>
      <c r="D1089" s="11" t="n"/>
      <c r="E1089" s="11" t="n"/>
      <c r="F1089" s="11" t="n"/>
      <c r="G1089" s="11" t="n"/>
      <c r="H1089" s="11" t="n"/>
      <c r="I1089" s="11" t="n"/>
      <c r="J1089" s="11" t="n"/>
      <c r="K1089" s="11" t="n"/>
    </row>
    <row r="1090">
      <c r="A1090" s="24" t="n"/>
      <c r="B1090" s="26" t="n"/>
      <c r="C1090" s="11" t="n"/>
      <c r="D1090" s="11" t="n"/>
      <c r="E1090" s="11" t="n"/>
      <c r="F1090" s="11" t="n"/>
      <c r="G1090" s="11" t="n"/>
      <c r="H1090" s="11" t="n"/>
      <c r="I1090" s="11" t="n"/>
      <c r="J1090" s="11" t="n"/>
      <c r="K1090" s="11" t="n"/>
    </row>
    <row r="1091">
      <c r="A1091" s="24" t="n"/>
      <c r="B1091" s="26" t="n"/>
      <c r="C1091" s="11" t="n"/>
      <c r="D1091" s="11" t="n"/>
      <c r="E1091" s="11" t="n"/>
      <c r="F1091" s="11" t="n"/>
      <c r="G1091" s="11" t="n"/>
      <c r="H1091" s="11" t="n"/>
      <c r="I1091" s="11" t="n"/>
      <c r="J1091" s="11" t="n"/>
      <c r="K1091" s="11" t="n"/>
    </row>
    <row r="1092">
      <c r="A1092" s="24" t="n"/>
      <c r="B1092" s="26" t="n"/>
      <c r="C1092" s="11" t="n"/>
      <c r="D1092" s="11" t="n"/>
      <c r="E1092" s="11" t="n"/>
      <c r="F1092" s="11" t="n"/>
      <c r="G1092" s="11" t="n"/>
      <c r="H1092" s="11" t="n"/>
      <c r="I1092" s="11" t="n"/>
      <c r="J1092" s="11" t="n"/>
      <c r="K1092" s="11" t="n"/>
    </row>
    <row r="1093">
      <c r="A1093" s="24" t="n"/>
      <c r="B1093" s="26" t="n"/>
      <c r="C1093" s="11" t="n"/>
      <c r="D1093" s="11" t="n"/>
      <c r="E1093" s="11" t="n"/>
      <c r="F1093" s="11" t="n"/>
      <c r="G1093" s="11" t="n"/>
      <c r="H1093" s="11" t="n"/>
      <c r="I1093" s="11" t="n"/>
      <c r="J1093" s="11" t="n"/>
      <c r="K1093" s="11" t="n"/>
    </row>
    <row r="1094">
      <c r="A1094" s="24" t="n"/>
      <c r="B1094" s="26" t="n"/>
      <c r="C1094" s="11" t="n"/>
      <c r="D1094" s="11" t="n"/>
      <c r="E1094" s="11" t="n"/>
      <c r="F1094" s="11" t="n"/>
      <c r="G1094" s="11" t="n"/>
      <c r="H1094" s="11" t="n"/>
      <c r="I1094" s="11" t="n"/>
      <c r="J1094" s="11" t="n"/>
      <c r="K1094" s="11" t="n"/>
    </row>
    <row r="1095">
      <c r="A1095" s="24" t="n"/>
      <c r="B1095" s="26" t="n"/>
      <c r="C1095" s="11" t="n"/>
      <c r="D1095" s="11" t="n"/>
      <c r="E1095" s="11" t="n"/>
      <c r="F1095" s="11" t="n"/>
      <c r="G1095" s="11" t="n"/>
      <c r="H1095" s="11" t="n"/>
      <c r="I1095" s="11" t="n"/>
      <c r="J1095" s="11" t="n"/>
      <c r="K1095" s="11" t="n"/>
    </row>
    <row r="1096">
      <c r="A1096" s="24" t="n"/>
      <c r="B1096" s="26" t="n"/>
      <c r="C1096" s="11" t="n"/>
      <c r="D1096" s="11" t="n"/>
      <c r="E1096" s="11" t="n"/>
      <c r="F1096" s="11" t="n"/>
      <c r="G1096" s="11" t="n"/>
      <c r="H1096" s="11" t="n"/>
      <c r="I1096" s="11" t="n"/>
      <c r="J1096" s="11" t="n"/>
      <c r="K1096" s="11" t="n"/>
    </row>
    <row r="1097">
      <c r="A1097" s="24" t="n"/>
      <c r="B1097" s="26" t="n"/>
      <c r="C1097" s="11" t="n"/>
      <c r="D1097" s="11" t="n"/>
      <c r="E1097" s="11" t="n"/>
      <c r="F1097" s="11" t="n"/>
      <c r="G1097" s="11" t="n"/>
      <c r="H1097" s="11" t="n"/>
      <c r="I1097" s="11" t="n"/>
      <c r="J1097" s="11" t="n"/>
      <c r="K1097" s="11" t="n"/>
    </row>
    <row r="1098">
      <c r="A1098" s="24" t="n"/>
      <c r="B1098" s="26" t="n"/>
      <c r="C1098" s="11" t="n"/>
      <c r="D1098" s="11" t="n"/>
      <c r="E1098" s="11" t="n"/>
      <c r="F1098" s="11" t="n"/>
      <c r="G1098" s="11" t="n"/>
      <c r="H1098" s="11" t="n"/>
      <c r="I1098" s="11" t="n"/>
      <c r="J1098" s="11" t="n"/>
      <c r="K1098" s="11" t="n"/>
    </row>
    <row r="1099">
      <c r="A1099" s="24" t="n"/>
      <c r="B1099" s="26" t="n"/>
      <c r="C1099" s="11" t="n"/>
      <c r="D1099" s="11" t="n"/>
      <c r="E1099" s="11" t="n"/>
      <c r="F1099" s="11" t="n"/>
      <c r="G1099" s="11" t="n"/>
      <c r="H1099" s="11" t="n"/>
      <c r="I1099" s="11" t="n"/>
      <c r="J1099" s="11" t="n"/>
      <c r="K1099" s="11" t="n"/>
    </row>
    <row r="1100">
      <c r="A1100" s="24" t="n"/>
      <c r="B1100" s="26" t="n"/>
      <c r="C1100" s="11" t="n"/>
      <c r="D1100" s="11" t="n"/>
      <c r="E1100" s="11" t="n"/>
      <c r="F1100" s="11" t="n"/>
      <c r="G1100" s="11" t="n"/>
      <c r="H1100" s="11" t="n"/>
      <c r="I1100" s="11" t="n"/>
      <c r="J1100" s="11" t="n"/>
      <c r="K1100" s="11" t="n"/>
    </row>
    <row r="1101">
      <c r="A1101" s="24" t="n"/>
      <c r="B1101" s="26" t="n"/>
      <c r="C1101" s="11" t="n"/>
      <c r="D1101" s="11" t="n"/>
      <c r="E1101" s="11" t="n"/>
      <c r="F1101" s="11" t="n"/>
      <c r="G1101" s="11" t="n"/>
      <c r="H1101" s="11" t="n"/>
      <c r="I1101" s="11" t="n"/>
      <c r="J1101" s="11" t="n"/>
      <c r="K1101" s="11" t="n"/>
    </row>
    <row r="1102">
      <c r="A1102" s="24" t="n"/>
      <c r="B1102" s="26" t="n"/>
      <c r="C1102" s="11" t="n"/>
      <c r="D1102" s="11" t="n"/>
      <c r="E1102" s="11" t="n"/>
      <c r="F1102" s="11" t="n"/>
      <c r="G1102" s="11" t="n"/>
      <c r="H1102" s="11" t="n"/>
      <c r="I1102" s="11" t="n"/>
      <c r="J1102" s="11" t="n"/>
      <c r="K1102" s="11" t="n"/>
    </row>
    <row r="1103">
      <c r="A1103" s="24" t="n"/>
      <c r="B1103" s="26" t="n"/>
      <c r="C1103" s="11" t="n"/>
      <c r="D1103" s="11" t="n"/>
      <c r="E1103" s="11" t="n"/>
      <c r="F1103" s="11" t="n"/>
      <c r="G1103" s="11" t="n"/>
      <c r="H1103" s="11" t="n"/>
      <c r="I1103" s="11" t="n"/>
      <c r="J1103" s="11" t="n"/>
      <c r="K1103" s="11" t="n"/>
    </row>
    <row r="1104">
      <c r="A1104" s="24" t="n"/>
      <c r="B1104" s="26" t="n"/>
      <c r="C1104" s="11" t="n"/>
      <c r="D1104" s="11" t="n"/>
      <c r="E1104" s="11" t="n"/>
      <c r="F1104" s="11" t="n"/>
      <c r="G1104" s="11" t="n"/>
      <c r="H1104" s="11" t="n"/>
      <c r="I1104" s="11" t="n"/>
      <c r="J1104" s="11" t="n"/>
      <c r="K1104" s="11" t="n"/>
    </row>
    <row r="1105">
      <c r="A1105" s="24" t="n"/>
      <c r="B1105" s="26" t="n"/>
      <c r="C1105" s="11" t="n"/>
      <c r="D1105" s="11" t="n"/>
      <c r="E1105" s="11" t="n"/>
      <c r="F1105" s="11" t="n"/>
      <c r="G1105" s="11" t="n"/>
      <c r="H1105" s="11" t="n"/>
      <c r="I1105" s="11" t="n"/>
      <c r="J1105" s="11" t="n"/>
      <c r="K1105" s="11" t="n"/>
    </row>
    <row r="1106">
      <c r="A1106" s="24" t="n"/>
      <c r="B1106" s="26" t="n"/>
      <c r="C1106" s="11" t="n"/>
      <c r="D1106" s="11" t="n"/>
      <c r="E1106" s="11" t="n"/>
      <c r="F1106" s="11" t="n"/>
      <c r="G1106" s="11" t="n"/>
      <c r="H1106" s="11" t="n"/>
      <c r="I1106" s="11" t="n"/>
      <c r="J1106" s="11" t="n"/>
      <c r="K1106" s="11" t="n"/>
    </row>
    <row r="1107">
      <c r="A1107" s="24" t="n"/>
      <c r="B1107" s="26" t="n"/>
      <c r="C1107" s="11" t="n"/>
      <c r="D1107" s="11" t="n"/>
      <c r="E1107" s="11" t="n"/>
      <c r="F1107" s="11" t="n"/>
      <c r="G1107" s="11" t="n"/>
      <c r="H1107" s="11" t="n"/>
      <c r="I1107" s="11" t="n"/>
      <c r="J1107" s="11" t="n"/>
      <c r="K1107" s="11" t="n"/>
    </row>
    <row r="1108">
      <c r="A1108" s="24" t="n"/>
      <c r="B1108" s="26" t="n"/>
      <c r="C1108" s="11" t="n"/>
      <c r="D1108" s="11" t="n"/>
      <c r="E1108" s="11" t="n"/>
      <c r="F1108" s="11" t="n"/>
      <c r="G1108" s="11" t="n"/>
      <c r="H1108" s="11" t="n"/>
      <c r="I1108" s="11" t="n"/>
      <c r="J1108" s="11" t="n"/>
      <c r="K1108" s="11" t="n"/>
    </row>
    <row r="1109">
      <c r="A1109" s="24" t="n"/>
      <c r="B1109" s="26" t="n"/>
      <c r="C1109" s="11" t="n"/>
      <c r="D1109" s="11" t="n"/>
      <c r="E1109" s="11" t="n"/>
      <c r="F1109" s="11" t="n"/>
      <c r="G1109" s="11" t="n"/>
      <c r="H1109" s="11" t="n"/>
      <c r="I1109" s="11" t="n"/>
      <c r="J1109" s="11" t="n"/>
      <c r="K1109" s="11" t="n"/>
    </row>
    <row r="1110">
      <c r="A1110" s="24" t="n"/>
      <c r="B1110" s="26" t="n"/>
      <c r="C1110" s="11" t="n"/>
      <c r="D1110" s="11" t="n"/>
      <c r="E1110" s="11" t="n"/>
      <c r="F1110" s="11" t="n"/>
      <c r="G1110" s="11" t="n"/>
      <c r="H1110" s="11" t="n"/>
      <c r="I1110" s="11" t="n"/>
      <c r="J1110" s="11" t="n"/>
      <c r="K1110" s="11" t="n"/>
    </row>
    <row r="1111">
      <c r="A1111" s="24" t="n"/>
      <c r="B1111" s="26" t="n"/>
      <c r="C1111" s="11" t="n"/>
      <c r="D1111" s="11" t="n"/>
      <c r="E1111" s="11" t="n"/>
      <c r="F1111" s="11" t="n"/>
      <c r="G1111" s="11" t="n"/>
      <c r="H1111" s="11" t="n"/>
      <c r="I1111" s="11" t="n"/>
      <c r="J1111" s="11" t="n"/>
      <c r="K1111" s="11" t="n"/>
    </row>
    <row r="1112">
      <c r="A1112" s="24" t="n"/>
      <c r="B1112" s="26" t="n"/>
      <c r="C1112" s="11" t="n"/>
      <c r="D1112" s="11" t="n"/>
      <c r="E1112" s="11" t="n"/>
      <c r="F1112" s="11" t="n"/>
      <c r="G1112" s="11" t="n"/>
      <c r="H1112" s="11" t="n"/>
      <c r="I1112" s="11" t="n"/>
      <c r="J1112" s="11" t="n"/>
      <c r="K1112" s="11" t="n"/>
    </row>
    <row r="1113">
      <c r="A1113" s="24" t="n"/>
      <c r="B1113" s="26" t="n"/>
      <c r="C1113" s="11" t="n"/>
      <c r="D1113" s="11" t="n"/>
      <c r="E1113" s="11" t="n"/>
      <c r="F1113" s="11" t="n"/>
      <c r="G1113" s="11" t="n"/>
      <c r="H1113" s="11" t="n"/>
      <c r="I1113" s="11" t="n"/>
      <c r="J1113" s="11" t="n"/>
      <c r="K1113" s="11" t="n"/>
    </row>
    <row r="1114">
      <c r="A1114" s="24" t="n"/>
      <c r="B1114" s="26" t="n"/>
      <c r="C1114" s="11" t="n"/>
      <c r="D1114" s="11" t="n"/>
      <c r="E1114" s="11" t="n"/>
      <c r="F1114" s="11" t="n"/>
      <c r="G1114" s="11" t="n"/>
      <c r="H1114" s="11" t="n"/>
      <c r="I1114" s="11" t="n"/>
      <c r="J1114" s="11" t="n"/>
      <c r="K1114" s="11" t="n"/>
    </row>
    <row r="1115">
      <c r="A1115" s="24" t="n"/>
      <c r="B1115" s="26" t="n"/>
      <c r="C1115" s="11" t="n"/>
      <c r="D1115" s="11" t="n"/>
      <c r="E1115" s="11" t="n"/>
      <c r="F1115" s="11" t="n"/>
      <c r="G1115" s="11" t="n"/>
      <c r="H1115" s="11" t="n"/>
      <c r="I1115" s="11" t="n"/>
      <c r="J1115" s="11" t="n"/>
      <c r="K1115" s="11" t="n"/>
    </row>
    <row r="1116">
      <c r="A1116" s="24" t="n"/>
      <c r="B1116" s="26" t="n"/>
      <c r="C1116" s="11" t="n"/>
      <c r="D1116" s="11" t="n"/>
      <c r="E1116" s="11" t="n"/>
      <c r="F1116" s="11" t="n"/>
      <c r="G1116" s="11" t="n"/>
      <c r="H1116" s="11" t="n"/>
      <c r="I1116" s="11" t="n"/>
      <c r="J1116" s="11" t="n"/>
      <c r="K1116" s="11" t="n"/>
    </row>
    <row r="1117">
      <c r="A1117" s="24" t="n"/>
      <c r="B1117" s="26" t="n"/>
      <c r="C1117" s="11" t="n"/>
      <c r="D1117" s="11" t="n"/>
      <c r="E1117" s="11" t="n"/>
      <c r="F1117" s="11" t="n"/>
      <c r="G1117" s="11" t="n"/>
      <c r="H1117" s="11" t="n"/>
      <c r="I1117" s="11" t="n"/>
      <c r="J1117" s="11" t="n"/>
      <c r="K1117" s="11" t="n"/>
    </row>
    <row r="1118">
      <c r="A1118" s="24" t="n"/>
      <c r="B1118" s="26" t="n"/>
      <c r="C1118" s="11" t="n"/>
      <c r="D1118" s="11" t="n"/>
      <c r="E1118" s="11" t="n"/>
      <c r="F1118" s="11" t="n"/>
      <c r="G1118" s="11" t="n"/>
      <c r="H1118" s="11" t="n"/>
      <c r="I1118" s="11" t="n"/>
      <c r="J1118" s="11" t="n"/>
      <c r="K1118" s="11" t="n"/>
    </row>
    <row r="1119">
      <c r="A1119" s="24" t="n"/>
      <c r="B1119" s="26" t="n"/>
      <c r="C1119" s="11" t="n"/>
      <c r="D1119" s="11" t="n"/>
      <c r="E1119" s="11" t="n"/>
      <c r="F1119" s="11" t="n"/>
      <c r="G1119" s="11" t="n"/>
      <c r="H1119" s="11" t="n"/>
      <c r="I1119" s="11" t="n"/>
      <c r="J1119" s="11" t="n"/>
      <c r="K1119" s="11" t="n"/>
    </row>
    <row r="1120">
      <c r="A1120" s="24" t="n"/>
      <c r="B1120" s="26" t="n"/>
      <c r="C1120" s="11" t="n"/>
      <c r="D1120" s="11" t="n"/>
      <c r="E1120" s="11" t="n"/>
      <c r="F1120" s="11" t="n"/>
      <c r="G1120" s="11" t="n"/>
      <c r="H1120" s="11" t="n"/>
      <c r="I1120" s="11" t="n"/>
      <c r="J1120" s="11" t="n"/>
      <c r="K1120" s="11" t="n"/>
    </row>
    <row r="1121">
      <c r="A1121" s="24" t="n"/>
      <c r="B1121" s="26" t="n"/>
      <c r="C1121" s="11" t="n"/>
      <c r="D1121" s="11" t="n"/>
      <c r="E1121" s="11" t="n"/>
      <c r="F1121" s="11" t="n"/>
      <c r="G1121" s="11" t="n"/>
      <c r="H1121" s="11" t="n"/>
      <c r="I1121" s="11" t="n"/>
      <c r="J1121" s="11" t="n"/>
      <c r="K1121" s="11" t="n"/>
    </row>
    <row r="1122">
      <c r="A1122" s="24" t="n"/>
      <c r="B1122" s="26" t="n"/>
      <c r="C1122" s="11" t="n"/>
      <c r="D1122" s="11" t="n"/>
      <c r="E1122" s="11" t="n"/>
      <c r="F1122" s="11" t="n"/>
      <c r="G1122" s="11" t="n"/>
      <c r="H1122" s="11" t="n"/>
      <c r="I1122" s="11" t="n"/>
      <c r="J1122" s="11" t="n"/>
      <c r="K1122" s="11" t="n"/>
    </row>
    <row r="1123">
      <c r="A1123" s="24" t="n"/>
      <c r="B1123" s="26" t="n"/>
      <c r="C1123" s="11" t="n"/>
      <c r="D1123" s="11" t="n"/>
      <c r="E1123" s="11" t="n"/>
      <c r="F1123" s="11" t="n"/>
      <c r="G1123" s="11" t="n"/>
      <c r="H1123" s="11" t="n"/>
      <c r="I1123" s="11" t="n"/>
      <c r="J1123" s="11" t="n"/>
      <c r="K1123" s="11" t="n"/>
    </row>
    <row r="1124">
      <c r="A1124" s="24" t="n"/>
      <c r="B1124" s="26" t="n"/>
      <c r="C1124" s="11" t="n"/>
      <c r="D1124" s="11" t="n"/>
      <c r="E1124" s="11" t="n"/>
      <c r="F1124" s="11" t="n"/>
      <c r="G1124" s="11" t="n"/>
      <c r="H1124" s="11" t="n"/>
      <c r="I1124" s="11" t="n"/>
      <c r="J1124" s="11" t="n"/>
      <c r="K1124" s="11" t="n"/>
    </row>
    <row r="1125">
      <c r="A1125" s="24" t="n"/>
      <c r="B1125" s="26" t="n"/>
      <c r="C1125" s="11" t="n"/>
      <c r="D1125" s="11" t="n"/>
      <c r="E1125" s="11" t="n"/>
      <c r="F1125" s="11" t="n"/>
      <c r="G1125" s="11" t="n"/>
      <c r="H1125" s="11" t="n"/>
      <c r="I1125" s="11" t="n"/>
      <c r="J1125" s="11" t="n"/>
      <c r="K1125" s="11" t="n"/>
    </row>
    <row r="1126">
      <c r="A1126" s="24" t="n"/>
      <c r="B1126" s="26" t="n"/>
      <c r="C1126" s="11" t="n"/>
      <c r="D1126" s="11" t="n"/>
      <c r="E1126" s="11" t="n"/>
      <c r="F1126" s="11" t="n"/>
      <c r="G1126" s="11" t="n"/>
      <c r="H1126" s="11" t="n"/>
      <c r="I1126" s="11" t="n"/>
      <c r="J1126" s="11" t="n"/>
      <c r="K1126" s="11" t="n"/>
    </row>
    <row r="1127">
      <c r="A1127" s="24" t="n"/>
      <c r="B1127" s="26" t="n"/>
      <c r="C1127" s="11" t="n"/>
      <c r="D1127" s="11" t="n"/>
      <c r="E1127" s="11" t="n"/>
      <c r="F1127" s="11" t="n"/>
      <c r="G1127" s="11" t="n"/>
      <c r="H1127" s="11" t="n"/>
      <c r="I1127" s="11" t="n"/>
      <c r="J1127" s="11" t="n"/>
      <c r="K1127" s="11" t="n"/>
    </row>
    <row r="1128">
      <c r="A1128" s="24" t="n"/>
      <c r="B1128" s="26" t="n"/>
      <c r="C1128" s="11" t="n"/>
      <c r="D1128" s="11" t="n"/>
      <c r="E1128" s="11" t="n"/>
      <c r="F1128" s="11" t="n"/>
      <c r="G1128" s="11" t="n"/>
      <c r="H1128" s="11" t="n"/>
      <c r="I1128" s="11" t="n"/>
      <c r="J1128" s="11" t="n"/>
      <c r="K1128" s="11" t="n"/>
    </row>
    <row r="1129">
      <c r="A1129" s="24" t="n"/>
      <c r="B1129" s="26" t="n"/>
      <c r="C1129" s="11" t="n"/>
      <c r="D1129" s="11" t="n"/>
      <c r="E1129" s="11" t="n"/>
      <c r="F1129" s="11" t="n"/>
      <c r="G1129" s="11" t="n"/>
      <c r="H1129" s="11" t="n"/>
      <c r="I1129" s="11" t="n"/>
      <c r="J1129" s="11" t="n"/>
      <c r="K1129" s="11" t="n"/>
    </row>
    <row r="1130">
      <c r="A1130" s="24" t="n"/>
      <c r="B1130" s="26" t="n"/>
      <c r="C1130" s="11" t="n"/>
      <c r="D1130" s="11" t="n"/>
      <c r="E1130" s="11" t="n"/>
      <c r="F1130" s="11" t="n"/>
      <c r="G1130" s="11" t="n"/>
      <c r="H1130" s="11" t="n"/>
      <c r="I1130" s="11" t="n"/>
      <c r="J1130" s="11" t="n"/>
      <c r="K1130" s="11" t="n"/>
    </row>
    <row r="1131">
      <c r="A1131" s="24" t="n"/>
      <c r="B1131" s="26" t="n"/>
      <c r="C1131" s="11" t="n"/>
      <c r="D1131" s="11" t="n"/>
      <c r="E1131" s="11" t="n"/>
      <c r="F1131" s="11" t="n"/>
      <c r="G1131" s="11" t="n"/>
      <c r="H1131" s="11" t="n"/>
      <c r="I1131" s="11" t="n"/>
      <c r="J1131" s="11" t="n"/>
      <c r="K1131" s="11" t="n"/>
    </row>
    <row r="1132">
      <c r="A1132" s="24" t="n"/>
      <c r="B1132" s="26" t="n"/>
      <c r="C1132" s="11" t="n"/>
      <c r="D1132" s="11" t="n"/>
      <c r="E1132" s="11" t="n"/>
      <c r="F1132" s="11" t="n"/>
      <c r="G1132" s="11" t="n"/>
      <c r="H1132" s="11" t="n"/>
      <c r="I1132" s="11" t="n"/>
      <c r="J1132" s="11" t="n"/>
      <c r="K1132" s="11" t="n"/>
    </row>
    <row r="1133">
      <c r="A1133" s="24" t="n"/>
      <c r="B1133" s="26" t="n"/>
      <c r="C1133" s="11" t="n"/>
      <c r="D1133" s="11" t="n"/>
      <c r="E1133" s="11" t="n"/>
      <c r="F1133" s="11" t="n"/>
      <c r="G1133" s="11" t="n"/>
      <c r="H1133" s="11" t="n"/>
      <c r="I1133" s="11" t="n"/>
      <c r="J1133" s="11" t="n"/>
      <c r="K1133" s="11" t="n"/>
    </row>
    <row r="1134">
      <c r="A1134" s="24" t="n"/>
      <c r="B1134" s="26" t="n"/>
      <c r="C1134" s="11" t="n"/>
      <c r="D1134" s="11" t="n"/>
      <c r="E1134" s="11" t="n"/>
      <c r="F1134" s="11" t="n"/>
      <c r="G1134" s="11" t="n"/>
      <c r="H1134" s="11" t="n"/>
      <c r="I1134" s="11" t="n"/>
      <c r="J1134" s="11" t="n"/>
      <c r="K1134" s="11" t="n"/>
    </row>
    <row r="1135">
      <c r="A1135" s="24" t="n"/>
      <c r="B1135" s="26" t="n"/>
      <c r="C1135" s="11" t="n"/>
      <c r="D1135" s="11" t="n"/>
      <c r="E1135" s="11" t="n"/>
      <c r="F1135" s="11" t="n"/>
      <c r="G1135" s="11" t="n"/>
      <c r="H1135" s="11" t="n"/>
      <c r="I1135" s="11" t="n"/>
      <c r="J1135" s="11" t="n"/>
      <c r="K1135" s="11" t="n"/>
    </row>
    <row r="1136">
      <c r="A1136" s="24" t="n"/>
      <c r="B1136" s="26" t="n"/>
      <c r="C1136" s="11" t="n"/>
      <c r="D1136" s="11" t="n"/>
      <c r="E1136" s="11" t="n"/>
      <c r="F1136" s="11" t="n"/>
      <c r="G1136" s="11" t="n"/>
      <c r="H1136" s="11" t="n"/>
      <c r="I1136" s="11" t="n"/>
      <c r="J1136" s="11" t="n"/>
      <c r="K1136" s="11" t="n"/>
    </row>
    <row r="1137">
      <c r="A1137" s="24" t="n"/>
      <c r="B1137" s="26" t="n"/>
      <c r="C1137" s="11" t="n"/>
      <c r="D1137" s="11" t="n"/>
      <c r="E1137" s="11" t="n"/>
      <c r="F1137" s="11" t="n"/>
      <c r="G1137" s="11" t="n"/>
      <c r="H1137" s="11" t="n"/>
      <c r="I1137" s="11" t="n"/>
      <c r="J1137" s="11" t="n"/>
      <c r="K1137" s="11" t="n"/>
    </row>
    <row r="1138">
      <c r="A1138" s="24" t="n"/>
      <c r="B1138" s="26" t="n"/>
      <c r="C1138" s="11" t="n"/>
      <c r="D1138" s="11" t="n"/>
      <c r="E1138" s="11" t="n"/>
      <c r="F1138" s="11" t="n"/>
      <c r="G1138" s="11" t="n"/>
      <c r="H1138" s="11" t="n"/>
      <c r="I1138" s="11" t="n"/>
      <c r="J1138" s="11" t="n"/>
      <c r="K1138" s="11" t="n"/>
    </row>
    <row r="1139">
      <c r="A1139" s="24" t="n"/>
      <c r="B1139" s="26" t="n"/>
      <c r="C1139" s="11" t="n"/>
      <c r="D1139" s="11" t="n"/>
      <c r="E1139" s="11" t="n"/>
      <c r="F1139" s="11" t="n"/>
      <c r="G1139" s="11" t="n"/>
      <c r="H1139" s="11" t="n"/>
      <c r="I1139" s="11" t="n"/>
      <c r="J1139" s="11" t="n"/>
      <c r="K1139" s="11" t="n"/>
    </row>
    <row r="1140">
      <c r="A1140" s="24" t="n"/>
      <c r="B1140" s="26" t="n"/>
      <c r="C1140" s="11" t="n"/>
      <c r="D1140" s="11" t="n"/>
      <c r="E1140" s="11" t="n"/>
      <c r="F1140" s="11" t="n"/>
      <c r="G1140" s="11" t="n"/>
      <c r="H1140" s="11" t="n"/>
      <c r="I1140" s="11" t="n"/>
      <c r="J1140" s="11" t="n"/>
      <c r="K1140" s="11" t="n"/>
    </row>
    <row r="1141">
      <c r="A1141" s="24" t="n"/>
      <c r="B1141" s="26" t="n"/>
      <c r="C1141" s="11" t="n"/>
      <c r="D1141" s="11" t="n"/>
      <c r="E1141" s="11" t="n"/>
      <c r="F1141" s="11" t="n"/>
      <c r="G1141" s="11" t="n"/>
      <c r="H1141" s="11" t="n"/>
      <c r="I1141" s="11" t="n"/>
      <c r="J1141" s="11" t="n"/>
      <c r="K1141" s="11" t="n"/>
    </row>
    <row r="1142">
      <c r="A1142" s="24" t="n"/>
      <c r="B1142" s="26" t="n"/>
      <c r="C1142" s="11" t="n"/>
      <c r="D1142" s="11" t="n"/>
      <c r="E1142" s="11" t="n"/>
      <c r="F1142" s="11" t="n"/>
      <c r="G1142" s="11" t="n"/>
      <c r="H1142" s="11" t="n"/>
      <c r="I1142" s="11" t="n"/>
      <c r="J1142" s="11" t="n"/>
      <c r="K1142" s="11" t="n"/>
    </row>
    <row r="1143">
      <c r="A1143" s="24" t="n"/>
      <c r="B1143" s="26" t="n"/>
      <c r="C1143" s="11" t="n"/>
      <c r="D1143" s="11" t="n"/>
      <c r="E1143" s="11" t="n"/>
      <c r="F1143" s="11" t="n"/>
      <c r="G1143" s="11" t="n"/>
      <c r="H1143" s="11" t="n"/>
      <c r="I1143" s="11" t="n"/>
      <c r="J1143" s="11" t="n"/>
      <c r="K1143" s="11" t="n"/>
    </row>
    <row r="1144">
      <c r="A1144" s="24" t="n"/>
      <c r="B1144" s="26" t="n"/>
      <c r="C1144" s="11" t="n"/>
      <c r="D1144" s="11" t="n"/>
      <c r="E1144" s="11" t="n"/>
      <c r="F1144" s="11" t="n"/>
      <c r="G1144" s="11" t="n"/>
      <c r="H1144" s="11" t="n"/>
      <c r="I1144" s="11" t="n"/>
      <c r="J1144" s="11" t="n"/>
      <c r="K1144" s="11" t="n"/>
    </row>
    <row r="1145">
      <c r="A1145" s="24" t="n"/>
      <c r="B1145" s="26" t="n"/>
      <c r="C1145" s="11" t="n"/>
      <c r="D1145" s="11" t="n"/>
      <c r="E1145" s="11" t="n"/>
      <c r="F1145" s="11" t="n"/>
      <c r="G1145" s="11" t="n"/>
      <c r="H1145" s="11" t="n"/>
      <c r="I1145" s="11" t="n"/>
      <c r="J1145" s="11" t="n"/>
      <c r="K1145" s="11" t="n"/>
    </row>
    <row r="1146">
      <c r="A1146" s="24" t="n"/>
      <c r="B1146" s="26" t="n"/>
      <c r="C1146" s="11" t="n"/>
      <c r="D1146" s="11" t="n"/>
      <c r="E1146" s="11" t="n"/>
      <c r="F1146" s="11" t="n"/>
      <c r="G1146" s="11" t="n"/>
      <c r="H1146" s="11" t="n"/>
      <c r="I1146" s="11" t="n"/>
      <c r="J1146" s="11" t="n"/>
      <c r="K1146" s="11" t="n"/>
    </row>
    <row r="1147">
      <c r="A1147" s="24" t="n"/>
      <c r="B1147" s="26" t="n"/>
      <c r="C1147" s="11" t="n"/>
      <c r="D1147" s="11" t="n"/>
      <c r="E1147" s="11" t="n"/>
      <c r="F1147" s="11" t="n"/>
      <c r="G1147" s="11" t="n"/>
      <c r="H1147" s="11" t="n"/>
      <c r="I1147" s="11" t="n"/>
      <c r="J1147" s="11" t="n"/>
      <c r="K1147" s="11" t="n"/>
    </row>
    <row r="1148">
      <c r="A1148" s="24" t="n"/>
      <c r="B1148" s="26" t="n"/>
      <c r="C1148" s="11" t="n"/>
      <c r="D1148" s="11" t="n"/>
      <c r="E1148" s="11" t="n"/>
      <c r="F1148" s="11" t="n"/>
      <c r="G1148" s="11" t="n"/>
      <c r="H1148" s="11" t="n"/>
      <c r="I1148" s="11" t="n"/>
      <c r="J1148" s="11" t="n"/>
      <c r="K1148" s="11" t="n"/>
    </row>
    <row r="1149">
      <c r="A1149" s="24" t="n"/>
      <c r="B1149" s="26" t="n"/>
      <c r="C1149" s="11" t="n"/>
      <c r="D1149" s="11" t="n"/>
      <c r="E1149" s="11" t="n"/>
      <c r="F1149" s="11" t="n"/>
      <c r="G1149" s="11" t="n"/>
      <c r="H1149" s="11" t="n"/>
      <c r="I1149" s="11" t="n"/>
      <c r="J1149" s="11" t="n"/>
      <c r="K1149" s="11" t="n"/>
    </row>
    <row r="1150">
      <c r="A1150" s="24" t="n"/>
      <c r="B1150" s="26" t="n"/>
      <c r="C1150" s="11" t="n"/>
      <c r="D1150" s="11" t="n"/>
      <c r="E1150" s="11" t="n"/>
      <c r="F1150" s="11" t="n"/>
      <c r="G1150" s="11" t="n"/>
      <c r="H1150" s="11" t="n"/>
      <c r="I1150" s="11" t="n"/>
      <c r="J1150" s="11" t="n"/>
      <c r="K1150" s="11" t="n"/>
    </row>
    <row r="1151">
      <c r="A1151" s="24" t="n"/>
      <c r="B1151" s="26" t="n"/>
      <c r="C1151" s="11" t="n"/>
      <c r="D1151" s="11" t="n"/>
      <c r="E1151" s="11" t="n"/>
      <c r="F1151" s="11" t="n"/>
      <c r="G1151" s="11" t="n"/>
      <c r="H1151" s="11" t="n"/>
      <c r="I1151" s="11" t="n"/>
      <c r="J1151" s="11" t="n"/>
      <c r="K1151" s="11" t="n"/>
    </row>
    <row r="1152">
      <c r="A1152" s="24" t="n"/>
      <c r="B1152" s="26" t="n"/>
      <c r="C1152" s="11" t="n"/>
      <c r="D1152" s="11" t="n"/>
      <c r="E1152" s="11" t="n"/>
      <c r="F1152" s="11" t="n"/>
      <c r="G1152" s="11" t="n"/>
      <c r="H1152" s="11" t="n"/>
      <c r="I1152" s="11" t="n"/>
      <c r="J1152" s="11" t="n"/>
      <c r="K1152" s="11" t="n"/>
    </row>
    <row r="1153">
      <c r="A1153" s="24" t="n"/>
      <c r="B1153" s="26" t="n"/>
      <c r="C1153" s="11" t="n"/>
      <c r="D1153" s="11" t="n"/>
      <c r="E1153" s="11" t="n"/>
      <c r="F1153" s="11" t="n"/>
      <c r="G1153" s="11" t="n"/>
      <c r="H1153" s="11" t="n"/>
      <c r="I1153" s="11" t="n"/>
      <c r="J1153" s="11" t="n"/>
      <c r="K1153" s="11" t="n"/>
    </row>
    <row r="1154">
      <c r="A1154" s="24" t="n"/>
      <c r="B1154" s="26" t="n"/>
      <c r="C1154" s="11" t="n"/>
      <c r="D1154" s="11" t="n"/>
      <c r="E1154" s="11" t="n"/>
      <c r="F1154" s="11" t="n"/>
      <c r="G1154" s="11" t="n"/>
      <c r="H1154" s="11" t="n"/>
      <c r="I1154" s="11" t="n"/>
      <c r="J1154" s="11" t="n"/>
      <c r="K1154" s="11" t="n"/>
    </row>
    <row r="1155">
      <c r="A1155" s="24" t="n"/>
      <c r="B1155" s="26" t="n"/>
      <c r="C1155" s="11" t="n"/>
      <c r="D1155" s="11" t="n"/>
      <c r="E1155" s="11" t="n"/>
      <c r="F1155" s="11" t="n"/>
      <c r="G1155" s="11" t="n"/>
      <c r="H1155" s="11" t="n"/>
      <c r="I1155" s="11" t="n"/>
      <c r="J1155" s="11" t="n"/>
      <c r="K1155" s="11" t="n"/>
    </row>
    <row r="1156">
      <c r="A1156" s="24" t="n"/>
      <c r="B1156" s="26" t="n"/>
      <c r="C1156" s="11" t="n"/>
      <c r="D1156" s="11" t="n"/>
      <c r="E1156" s="11" t="n"/>
      <c r="F1156" s="11" t="n"/>
      <c r="G1156" s="11" t="n"/>
      <c r="H1156" s="11" t="n"/>
      <c r="I1156" s="11" t="n"/>
      <c r="J1156" s="11" t="n"/>
      <c r="K1156" s="11" t="n"/>
    </row>
    <row r="1157">
      <c r="A1157" s="24" t="n"/>
      <c r="B1157" s="26" t="n"/>
      <c r="C1157" s="11" t="n"/>
      <c r="D1157" s="11" t="n"/>
      <c r="E1157" s="11" t="n"/>
      <c r="F1157" s="11" t="n"/>
      <c r="G1157" s="11" t="n"/>
      <c r="H1157" s="11" t="n"/>
      <c r="I1157" s="11" t="n"/>
      <c r="J1157" s="11" t="n"/>
      <c r="K1157" s="11" t="n"/>
    </row>
    <row r="1158">
      <c r="A1158" s="24" t="n"/>
      <c r="B1158" s="26" t="n"/>
      <c r="C1158" s="11" t="n"/>
      <c r="D1158" s="11" t="n"/>
      <c r="E1158" s="11" t="n"/>
      <c r="F1158" s="11" t="n"/>
      <c r="G1158" s="11" t="n"/>
      <c r="H1158" s="11" t="n"/>
      <c r="I1158" s="11" t="n"/>
      <c r="J1158" s="11" t="n"/>
      <c r="K1158" s="11" t="n"/>
    </row>
    <row r="1159">
      <c r="A1159" s="24" t="n"/>
      <c r="B1159" s="26" t="n"/>
      <c r="C1159" s="11" t="n"/>
      <c r="D1159" s="11" t="n"/>
      <c r="E1159" s="11" t="n"/>
      <c r="F1159" s="11" t="n"/>
      <c r="G1159" s="11" t="n"/>
      <c r="H1159" s="11" t="n"/>
      <c r="I1159" s="11" t="n"/>
      <c r="J1159" s="11" t="n"/>
      <c r="K1159" s="11" t="n"/>
    </row>
    <row r="1160">
      <c r="A1160" s="24" t="n"/>
      <c r="B1160" s="26" t="n"/>
      <c r="C1160" s="11" t="n"/>
      <c r="D1160" s="11" t="n"/>
      <c r="E1160" s="11" t="n"/>
      <c r="F1160" s="11" t="n"/>
      <c r="G1160" s="11" t="n"/>
      <c r="H1160" s="11" t="n"/>
      <c r="I1160" s="11" t="n"/>
      <c r="J1160" s="11" t="n"/>
      <c r="K1160" s="11" t="n"/>
    </row>
    <row r="1161">
      <c r="A1161" s="24" t="n"/>
      <c r="B1161" s="26" t="n"/>
      <c r="C1161" s="11" t="n"/>
      <c r="D1161" s="11" t="n"/>
      <c r="E1161" s="11" t="n"/>
      <c r="F1161" s="11" t="n"/>
      <c r="G1161" s="11" t="n"/>
      <c r="H1161" s="11" t="n"/>
      <c r="I1161" s="11" t="n"/>
      <c r="J1161" s="11" t="n"/>
      <c r="K1161" s="11" t="n"/>
    </row>
    <row r="1162">
      <c r="A1162" s="24" t="n"/>
      <c r="B1162" s="26" t="n"/>
      <c r="C1162" s="11" t="n"/>
      <c r="D1162" s="11" t="n"/>
      <c r="E1162" s="11" t="n"/>
      <c r="F1162" s="11" t="n"/>
      <c r="G1162" s="11" t="n"/>
      <c r="H1162" s="11" t="n"/>
      <c r="I1162" s="11" t="n"/>
      <c r="J1162" s="11" t="n"/>
      <c r="K1162" s="11" t="n"/>
    </row>
    <row r="1163">
      <c r="A1163" s="24" t="n"/>
      <c r="B1163" s="26" t="n"/>
      <c r="C1163" s="11" t="n"/>
      <c r="D1163" s="11" t="n"/>
      <c r="E1163" s="11" t="n"/>
      <c r="F1163" s="11" t="n"/>
      <c r="G1163" s="11" t="n"/>
      <c r="H1163" s="11" t="n"/>
      <c r="I1163" s="11" t="n"/>
      <c r="J1163" s="11" t="n"/>
      <c r="K1163" s="11" t="n"/>
    </row>
    <row r="1164">
      <c r="A1164" s="24" t="n"/>
      <c r="B1164" s="26" t="n"/>
      <c r="C1164" s="11" t="n"/>
      <c r="D1164" s="11" t="n"/>
      <c r="E1164" s="11" t="n"/>
      <c r="F1164" s="11" t="n"/>
      <c r="G1164" s="11" t="n"/>
      <c r="H1164" s="11" t="n"/>
      <c r="I1164" s="11" t="n"/>
      <c r="J1164" s="11" t="n"/>
      <c r="K1164" s="11" t="n"/>
    </row>
    <row r="1165">
      <c r="A1165" s="24" t="n"/>
      <c r="B1165" s="26" t="n"/>
      <c r="C1165" s="11" t="n"/>
      <c r="D1165" s="11" t="n"/>
      <c r="E1165" s="11" t="n"/>
      <c r="F1165" s="11" t="n"/>
      <c r="G1165" s="11" t="n"/>
      <c r="H1165" s="11" t="n"/>
      <c r="I1165" s="11" t="n"/>
      <c r="J1165" s="11" t="n"/>
      <c r="K1165" s="11" t="n"/>
    </row>
    <row r="1166">
      <c r="A1166" s="24" t="n"/>
      <c r="B1166" s="26" t="n"/>
      <c r="C1166" s="11" t="n"/>
      <c r="D1166" s="11" t="n"/>
      <c r="E1166" s="11" t="n"/>
      <c r="F1166" s="11" t="n"/>
      <c r="G1166" s="11" t="n"/>
      <c r="H1166" s="11" t="n"/>
      <c r="I1166" s="11" t="n"/>
      <c r="J1166" s="11" t="n"/>
      <c r="K1166" s="11" t="n"/>
    </row>
    <row r="1167">
      <c r="A1167" s="24" t="n"/>
      <c r="B1167" s="26" t="n"/>
      <c r="C1167" s="11" t="n"/>
      <c r="D1167" s="11" t="n"/>
      <c r="E1167" s="11" t="n"/>
      <c r="F1167" s="11" t="n"/>
      <c r="G1167" s="11" t="n"/>
      <c r="H1167" s="11" t="n"/>
      <c r="I1167" s="11" t="n"/>
      <c r="J1167" s="11" t="n"/>
      <c r="K1167" s="11" t="n"/>
    </row>
    <row r="1168">
      <c r="A1168" s="24" t="n"/>
      <c r="B1168" s="26" t="n"/>
      <c r="C1168" s="11" t="n"/>
      <c r="D1168" s="11" t="n"/>
      <c r="E1168" s="11" t="n"/>
      <c r="F1168" s="11" t="n"/>
      <c r="G1168" s="11" t="n"/>
      <c r="H1168" s="11" t="n"/>
      <c r="I1168" s="11" t="n"/>
      <c r="J1168" s="11" t="n"/>
      <c r="K1168" s="11" t="n"/>
    </row>
    <row r="1169">
      <c r="A1169" s="24" t="n"/>
      <c r="B1169" s="26" t="n"/>
      <c r="C1169" s="11" t="n"/>
      <c r="D1169" s="11" t="n"/>
      <c r="E1169" s="11" t="n"/>
      <c r="F1169" s="11" t="n"/>
      <c r="G1169" s="11" t="n"/>
      <c r="H1169" s="11" t="n"/>
      <c r="I1169" s="11" t="n"/>
      <c r="J1169" s="11" t="n"/>
      <c r="K1169" s="11" t="n"/>
    </row>
    <row r="1170">
      <c r="A1170" s="24" t="n"/>
      <c r="B1170" s="26" t="n"/>
      <c r="C1170" s="11" t="n"/>
      <c r="D1170" s="11" t="n"/>
      <c r="E1170" s="11" t="n"/>
      <c r="F1170" s="11" t="n"/>
      <c r="G1170" s="11" t="n"/>
      <c r="H1170" s="11" t="n"/>
      <c r="I1170" s="11" t="n"/>
      <c r="J1170" s="11" t="n"/>
      <c r="K1170" s="11" t="n"/>
    </row>
    <row r="1171">
      <c r="A1171" s="24" t="n"/>
      <c r="B1171" s="26" t="n"/>
      <c r="C1171" s="11" t="n"/>
      <c r="D1171" s="11" t="n"/>
      <c r="E1171" s="11" t="n"/>
      <c r="F1171" s="11" t="n"/>
      <c r="G1171" s="11" t="n"/>
      <c r="H1171" s="11" t="n"/>
      <c r="I1171" s="11" t="n"/>
      <c r="J1171" s="11" t="n"/>
      <c r="K1171" s="11" t="n"/>
    </row>
    <row r="1172">
      <c r="A1172" s="24" t="n"/>
      <c r="B1172" s="26" t="n"/>
      <c r="C1172" s="11" t="n"/>
      <c r="D1172" s="11" t="n"/>
      <c r="E1172" s="11" t="n"/>
      <c r="F1172" s="11" t="n"/>
      <c r="G1172" s="11" t="n"/>
      <c r="H1172" s="11" t="n"/>
      <c r="I1172" s="11" t="n"/>
      <c r="J1172" s="11" t="n"/>
      <c r="K1172" s="11" t="n"/>
    </row>
    <row r="1173">
      <c r="A1173" s="24" t="n"/>
      <c r="B1173" s="26" t="n"/>
      <c r="C1173" s="11" t="n"/>
      <c r="D1173" s="11" t="n"/>
      <c r="E1173" s="11" t="n"/>
      <c r="F1173" s="11" t="n"/>
      <c r="G1173" s="11" t="n"/>
      <c r="H1173" s="11" t="n"/>
      <c r="I1173" s="11" t="n"/>
      <c r="J1173" s="11" t="n"/>
      <c r="K1173" s="11" t="n"/>
    </row>
    <row r="1174">
      <c r="A1174" s="24" t="n"/>
      <c r="B1174" s="26" t="n"/>
      <c r="C1174" s="11" t="n"/>
      <c r="D1174" s="11" t="n"/>
      <c r="E1174" s="11" t="n"/>
      <c r="F1174" s="11" t="n"/>
      <c r="G1174" s="11" t="n"/>
      <c r="H1174" s="11" t="n"/>
      <c r="I1174" s="11" t="n"/>
      <c r="J1174" s="11" t="n"/>
      <c r="K1174" s="11" t="n"/>
    </row>
    <row r="1175">
      <c r="A1175" s="24" t="n"/>
      <c r="B1175" s="26" t="n"/>
      <c r="C1175" s="11" t="n"/>
      <c r="D1175" s="11" t="n"/>
      <c r="E1175" s="11" t="n"/>
      <c r="F1175" s="11" t="n"/>
      <c r="G1175" s="11" t="n"/>
      <c r="H1175" s="11" t="n"/>
      <c r="I1175" s="11" t="n"/>
      <c r="J1175" s="11" t="n"/>
      <c r="K1175" s="11" t="n"/>
    </row>
    <row r="1176">
      <c r="A1176" s="24" t="n"/>
      <c r="B1176" s="26" t="n"/>
      <c r="C1176" s="11" t="n"/>
      <c r="D1176" s="11" t="n"/>
      <c r="E1176" s="11" t="n"/>
      <c r="F1176" s="11" t="n"/>
      <c r="G1176" s="11" t="n"/>
      <c r="H1176" s="11" t="n"/>
      <c r="I1176" s="11" t="n"/>
      <c r="J1176" s="11" t="n"/>
      <c r="K1176" s="11" t="n"/>
    </row>
    <row r="1177">
      <c r="A1177" s="24" t="n"/>
      <c r="B1177" s="26" t="n"/>
      <c r="C1177" s="11" t="n"/>
      <c r="D1177" s="11" t="n"/>
      <c r="E1177" s="11" t="n"/>
      <c r="F1177" s="11" t="n"/>
      <c r="G1177" s="11" t="n"/>
      <c r="H1177" s="11" t="n"/>
      <c r="I1177" s="11" t="n"/>
      <c r="J1177" s="11" t="n"/>
      <c r="K1177" s="11" t="n"/>
    </row>
    <row r="1178">
      <c r="A1178" s="24" t="n"/>
      <c r="B1178" s="26" t="n"/>
      <c r="C1178" s="11" t="n"/>
      <c r="D1178" s="11" t="n"/>
      <c r="E1178" s="11" t="n"/>
      <c r="F1178" s="11" t="n"/>
      <c r="G1178" s="11" t="n"/>
      <c r="H1178" s="11" t="n"/>
      <c r="I1178" s="11" t="n"/>
      <c r="J1178" s="11" t="n"/>
      <c r="K1178" s="11" t="n"/>
    </row>
    <row r="1179">
      <c r="A1179" s="24" t="n"/>
      <c r="B1179" s="26" t="n"/>
      <c r="C1179" s="11" t="n"/>
      <c r="D1179" s="11" t="n"/>
      <c r="E1179" s="11" t="n"/>
      <c r="F1179" s="11" t="n"/>
      <c r="G1179" s="11" t="n"/>
      <c r="H1179" s="11" t="n"/>
      <c r="I1179" s="11" t="n"/>
      <c r="J1179" s="11" t="n"/>
      <c r="K1179" s="11" t="n"/>
    </row>
    <row r="1180">
      <c r="A1180" s="24" t="n"/>
      <c r="B1180" s="26" t="n"/>
      <c r="C1180" s="11" t="n"/>
      <c r="D1180" s="11" t="n"/>
      <c r="E1180" s="11" t="n"/>
      <c r="F1180" s="11" t="n"/>
      <c r="G1180" s="11" t="n"/>
      <c r="H1180" s="11" t="n"/>
      <c r="I1180" s="11" t="n"/>
      <c r="J1180" s="11" t="n"/>
      <c r="K1180" s="11" t="n"/>
    </row>
    <row r="1181">
      <c r="A1181" s="24" t="n"/>
      <c r="B1181" s="26" t="n"/>
      <c r="C1181" s="11" t="n"/>
      <c r="D1181" s="11" t="n"/>
      <c r="E1181" s="11" t="n"/>
      <c r="F1181" s="11" t="n"/>
      <c r="G1181" s="11" t="n"/>
      <c r="H1181" s="11" t="n"/>
      <c r="I1181" s="11" t="n"/>
      <c r="J1181" s="11" t="n"/>
      <c r="K1181" s="11" t="n"/>
    </row>
    <row r="1182">
      <c r="A1182" s="24" t="n"/>
      <c r="B1182" s="26" t="n"/>
      <c r="C1182" s="11" t="n"/>
      <c r="D1182" s="11" t="n"/>
      <c r="E1182" s="11" t="n"/>
      <c r="F1182" s="11" t="n"/>
      <c r="G1182" s="11" t="n"/>
      <c r="H1182" s="11" t="n"/>
      <c r="I1182" s="11" t="n"/>
      <c r="J1182" s="11" t="n"/>
      <c r="K1182" s="11" t="n"/>
    </row>
    <row r="1183">
      <c r="A1183" s="24" t="n"/>
      <c r="B1183" s="26" t="n"/>
      <c r="C1183" s="11" t="n"/>
      <c r="D1183" s="11" t="n"/>
      <c r="E1183" s="11" t="n"/>
      <c r="F1183" s="11" t="n"/>
      <c r="G1183" s="11" t="n"/>
      <c r="H1183" s="11" t="n"/>
      <c r="I1183" s="11" t="n"/>
      <c r="J1183" s="11" t="n"/>
      <c r="K1183" s="11" t="n"/>
    </row>
    <row r="1184">
      <c r="A1184" s="24" t="n"/>
      <c r="B1184" s="26" t="n"/>
      <c r="C1184" s="11" t="n"/>
      <c r="D1184" s="11" t="n"/>
      <c r="E1184" s="11" t="n"/>
      <c r="F1184" s="11" t="n"/>
      <c r="G1184" s="11" t="n"/>
      <c r="H1184" s="11" t="n"/>
      <c r="I1184" s="11" t="n"/>
      <c r="J1184" s="11" t="n"/>
      <c r="K1184" s="11" t="n"/>
    </row>
    <row r="1185">
      <c r="A1185" s="24" t="n"/>
      <c r="B1185" s="26" t="n"/>
      <c r="C1185" s="11" t="n"/>
      <c r="D1185" s="11" t="n"/>
      <c r="E1185" s="11" t="n"/>
      <c r="F1185" s="11" t="n"/>
      <c r="G1185" s="11" t="n"/>
      <c r="H1185" s="11" t="n"/>
      <c r="I1185" s="11" t="n"/>
      <c r="J1185" s="11" t="n"/>
      <c r="K1185" s="11" t="n"/>
    </row>
    <row r="1186">
      <c r="A1186" s="24" t="n"/>
      <c r="B1186" s="26" t="n"/>
      <c r="C1186" s="11" t="n"/>
      <c r="D1186" s="11" t="n"/>
      <c r="E1186" s="11" t="n"/>
      <c r="F1186" s="11" t="n"/>
      <c r="G1186" s="11" t="n"/>
      <c r="H1186" s="11" t="n"/>
      <c r="I1186" s="11" t="n"/>
      <c r="J1186" s="11" t="n"/>
      <c r="K1186" s="11" t="n"/>
    </row>
    <row r="1187">
      <c r="A1187" s="24" t="n"/>
      <c r="B1187" s="26" t="n"/>
      <c r="C1187" s="11" t="n"/>
      <c r="D1187" s="11" t="n"/>
      <c r="E1187" s="11" t="n"/>
      <c r="F1187" s="11" t="n"/>
      <c r="G1187" s="11" t="n"/>
      <c r="H1187" s="11" t="n"/>
      <c r="I1187" s="11" t="n"/>
      <c r="J1187" s="11" t="n"/>
      <c r="K1187" s="11" t="n"/>
    </row>
    <row r="1188">
      <c r="A1188" s="24" t="n"/>
      <c r="B1188" s="26" t="n"/>
      <c r="C1188" s="11" t="n"/>
      <c r="D1188" s="11" t="n"/>
      <c r="E1188" s="11" t="n"/>
      <c r="F1188" s="11" t="n"/>
      <c r="G1188" s="11" t="n"/>
      <c r="H1188" s="11" t="n"/>
      <c r="I1188" s="11" t="n"/>
      <c r="J1188" s="11" t="n"/>
      <c r="K1188" s="11" t="n"/>
    </row>
    <row r="1189">
      <c r="A1189" s="24" t="n"/>
      <c r="B1189" s="26" t="n"/>
      <c r="C1189" s="11" t="n"/>
      <c r="D1189" s="11" t="n"/>
      <c r="E1189" s="11" t="n"/>
      <c r="F1189" s="11" t="n"/>
      <c r="G1189" s="11" t="n"/>
      <c r="H1189" s="11" t="n"/>
      <c r="I1189" s="11" t="n"/>
      <c r="J1189" s="11" t="n"/>
      <c r="K1189" s="11" t="n"/>
    </row>
    <row r="1190">
      <c r="A1190" s="24" t="n"/>
      <c r="B1190" s="26" t="n"/>
      <c r="C1190" s="11" t="n"/>
      <c r="D1190" s="11" t="n"/>
      <c r="E1190" s="11" t="n"/>
      <c r="F1190" s="11" t="n"/>
      <c r="G1190" s="11" t="n"/>
      <c r="H1190" s="11" t="n"/>
      <c r="I1190" s="11" t="n"/>
      <c r="J1190" s="11" t="n"/>
      <c r="K1190" s="11" t="n"/>
    </row>
    <row r="1191">
      <c r="A1191" s="24" t="n"/>
      <c r="B1191" s="26" t="n"/>
      <c r="C1191" s="11" t="n"/>
      <c r="D1191" s="11" t="n"/>
      <c r="E1191" s="11" t="n"/>
      <c r="F1191" s="11" t="n"/>
      <c r="G1191" s="11" t="n"/>
      <c r="H1191" s="11" t="n"/>
      <c r="I1191" s="11" t="n"/>
      <c r="J1191" s="11" t="n"/>
      <c r="K1191" s="11" t="n"/>
    </row>
    <row r="1192">
      <c r="A1192" s="24" t="n"/>
      <c r="B1192" s="26" t="n"/>
      <c r="C1192" s="11" t="n"/>
      <c r="D1192" s="11" t="n"/>
      <c r="E1192" s="11" t="n"/>
      <c r="F1192" s="11" t="n"/>
      <c r="G1192" s="11" t="n"/>
      <c r="H1192" s="11" t="n"/>
      <c r="I1192" s="11" t="n"/>
      <c r="J1192" s="11" t="n"/>
      <c r="K1192" s="11" t="n"/>
    </row>
    <row r="1193">
      <c r="A1193" s="24" t="n"/>
      <c r="B1193" s="26" t="n"/>
      <c r="C1193" s="11" t="n"/>
      <c r="D1193" s="11" t="n"/>
      <c r="E1193" s="11" t="n"/>
      <c r="F1193" s="11" t="n"/>
      <c r="G1193" s="11" t="n"/>
      <c r="H1193" s="11" t="n"/>
      <c r="I1193" s="11" t="n"/>
      <c r="J1193" s="11" t="n"/>
      <c r="K1193" s="11" t="n"/>
    </row>
    <row r="1194">
      <c r="A1194" s="24" t="n"/>
      <c r="B1194" s="26" t="n"/>
      <c r="C1194" s="11" t="n"/>
      <c r="D1194" s="11" t="n"/>
      <c r="E1194" s="11" t="n"/>
      <c r="F1194" s="11" t="n"/>
      <c r="G1194" s="11" t="n"/>
      <c r="H1194" s="11" t="n"/>
      <c r="I1194" s="11" t="n"/>
      <c r="J1194" s="11" t="n"/>
      <c r="K1194" s="11" t="n"/>
    </row>
    <row r="1195">
      <c r="A1195" s="24" t="n"/>
      <c r="B1195" s="26" t="n"/>
      <c r="C1195" s="11" t="n"/>
      <c r="D1195" s="11" t="n"/>
      <c r="E1195" s="11" t="n"/>
      <c r="F1195" s="11" t="n"/>
      <c r="G1195" s="11" t="n"/>
      <c r="H1195" s="11" t="n"/>
      <c r="I1195" s="11" t="n"/>
      <c r="J1195" s="11" t="n"/>
      <c r="K1195" s="11" t="n"/>
    </row>
    <row r="1196">
      <c r="A1196" s="24" t="n"/>
      <c r="B1196" s="26" t="n"/>
      <c r="C1196" s="11" t="n"/>
      <c r="D1196" s="11" t="n"/>
      <c r="E1196" s="11" t="n"/>
      <c r="F1196" s="11" t="n"/>
      <c r="G1196" s="11" t="n"/>
      <c r="H1196" s="11" t="n"/>
      <c r="I1196" s="11" t="n"/>
      <c r="J1196" s="11" t="n"/>
      <c r="K1196" s="11" t="n"/>
    </row>
    <row r="1197">
      <c r="A1197" s="24" t="n"/>
      <c r="B1197" s="26" t="n"/>
      <c r="C1197" s="11" t="n"/>
      <c r="D1197" s="11" t="n"/>
      <c r="E1197" s="11" t="n"/>
      <c r="F1197" s="11" t="n"/>
      <c r="G1197" s="11" t="n"/>
      <c r="H1197" s="11" t="n"/>
      <c r="I1197" s="11" t="n"/>
      <c r="J1197" s="11" t="n"/>
      <c r="K1197" s="11" t="n"/>
    </row>
    <row r="1198">
      <c r="A1198" s="24" t="n"/>
      <c r="B1198" s="26" t="n"/>
      <c r="C1198" s="11" t="n"/>
      <c r="D1198" s="11" t="n"/>
      <c r="E1198" s="11" t="n"/>
      <c r="F1198" s="11" t="n"/>
      <c r="G1198" s="11" t="n"/>
      <c r="H1198" s="11" t="n"/>
      <c r="I1198" s="11" t="n"/>
      <c r="J1198" s="11" t="n"/>
      <c r="K1198" s="11" t="n"/>
    </row>
    <row r="1199">
      <c r="A1199" s="24" t="n"/>
      <c r="B1199" s="26" t="n"/>
      <c r="C1199" s="11" t="n"/>
      <c r="D1199" s="11" t="n"/>
      <c r="E1199" s="11" t="n"/>
      <c r="F1199" s="11" t="n"/>
      <c r="G1199" s="11" t="n"/>
      <c r="H1199" s="11" t="n"/>
      <c r="I1199" s="11" t="n"/>
      <c r="J1199" s="11" t="n"/>
      <c r="K1199" s="11" t="n"/>
    </row>
    <row r="1200">
      <c r="A1200" s="24" t="n"/>
      <c r="B1200" s="26" t="n"/>
      <c r="C1200" s="11" t="n"/>
      <c r="D1200" s="11" t="n"/>
      <c r="E1200" s="11" t="n"/>
      <c r="F1200" s="11" t="n"/>
      <c r="G1200" s="11" t="n"/>
      <c r="H1200" s="11" t="n"/>
      <c r="I1200" s="11" t="n"/>
      <c r="J1200" s="11" t="n"/>
      <c r="K1200" s="11" t="n"/>
    </row>
    <row r="1201">
      <c r="A1201" s="24" t="n"/>
      <c r="B1201" s="26" t="n"/>
      <c r="C1201" s="11" t="n"/>
      <c r="D1201" s="11" t="n"/>
      <c r="E1201" s="11" t="n"/>
      <c r="F1201" s="11" t="n"/>
      <c r="G1201" s="11" t="n"/>
      <c r="H1201" s="11" t="n"/>
      <c r="I1201" s="11" t="n"/>
      <c r="J1201" s="11" t="n"/>
      <c r="K1201" s="11" t="n"/>
    </row>
    <row r="1202">
      <c r="A1202" s="24" t="n"/>
      <c r="B1202" s="26" t="n"/>
      <c r="C1202" s="11" t="n"/>
      <c r="D1202" s="11" t="n"/>
      <c r="E1202" s="11" t="n"/>
      <c r="F1202" s="11" t="n"/>
      <c r="G1202" s="11" t="n"/>
      <c r="H1202" s="11" t="n"/>
      <c r="I1202" s="11" t="n"/>
      <c r="J1202" s="11" t="n"/>
      <c r="K1202" s="11" t="n"/>
    </row>
    <row r="1203">
      <c r="A1203" s="24" t="n"/>
      <c r="B1203" s="26" t="n"/>
      <c r="C1203" s="11" t="n"/>
      <c r="D1203" s="11" t="n"/>
      <c r="E1203" s="11" t="n"/>
      <c r="F1203" s="11" t="n"/>
      <c r="G1203" s="11" t="n"/>
      <c r="H1203" s="11" t="n"/>
      <c r="I1203" s="11" t="n"/>
      <c r="J1203" s="11" t="n"/>
      <c r="K1203" s="11" t="n"/>
    </row>
    <row r="1204">
      <c r="A1204" s="24" t="n"/>
      <c r="B1204" s="26" t="n"/>
      <c r="C1204" s="11" t="n"/>
      <c r="D1204" s="11" t="n"/>
      <c r="E1204" s="11" t="n"/>
      <c r="F1204" s="11" t="n"/>
      <c r="G1204" s="11" t="n"/>
      <c r="H1204" s="11" t="n"/>
      <c r="I1204" s="11" t="n"/>
      <c r="J1204" s="11" t="n"/>
      <c r="K1204" s="11" t="n"/>
    </row>
    <row r="1205">
      <c r="A1205" s="24" t="n"/>
      <c r="B1205" s="26" t="n"/>
      <c r="C1205" s="11" t="n"/>
      <c r="D1205" s="11" t="n"/>
      <c r="E1205" s="11" t="n"/>
      <c r="F1205" s="11" t="n"/>
      <c r="G1205" s="11" t="n"/>
      <c r="H1205" s="11" t="n"/>
      <c r="I1205" s="11" t="n"/>
      <c r="J1205" s="11" t="n"/>
      <c r="K1205" s="11" t="n"/>
    </row>
    <row r="1206">
      <c r="A1206" s="24" t="n"/>
      <c r="B1206" s="26" t="n"/>
      <c r="C1206" s="11" t="n"/>
      <c r="D1206" s="11" t="n"/>
      <c r="E1206" s="11" t="n"/>
      <c r="F1206" s="11" t="n"/>
      <c r="G1206" s="11" t="n"/>
      <c r="H1206" s="11" t="n"/>
      <c r="I1206" s="11" t="n"/>
      <c r="J1206" s="11" t="n"/>
      <c r="K1206" s="11" t="n"/>
    </row>
    <row r="1207">
      <c r="A1207" s="24" t="n"/>
      <c r="B1207" s="26" t="n"/>
      <c r="C1207" s="11" t="n"/>
      <c r="D1207" s="11" t="n"/>
      <c r="E1207" s="11" t="n"/>
      <c r="F1207" s="11" t="n"/>
      <c r="G1207" s="11" t="n"/>
      <c r="H1207" s="11" t="n"/>
      <c r="I1207" s="11" t="n"/>
      <c r="J1207" s="11" t="n"/>
      <c r="K1207" s="11" t="n"/>
    </row>
    <row r="1208">
      <c r="A1208" s="24" t="n"/>
      <c r="B1208" s="26" t="n"/>
      <c r="C1208" s="11" t="n"/>
      <c r="D1208" s="11" t="n"/>
      <c r="E1208" s="11" t="n"/>
      <c r="F1208" s="11" t="n"/>
      <c r="G1208" s="11" t="n"/>
      <c r="H1208" s="11" t="n"/>
      <c r="I1208" s="11" t="n"/>
      <c r="J1208" s="11" t="n"/>
      <c r="K1208" s="11" t="n"/>
    </row>
    <row r="1209">
      <c r="A1209" s="24" t="n"/>
      <c r="B1209" s="26" t="n"/>
      <c r="C1209" s="11" t="n"/>
      <c r="D1209" s="11" t="n"/>
      <c r="E1209" s="11" t="n"/>
      <c r="F1209" s="11" t="n"/>
      <c r="G1209" s="11" t="n"/>
      <c r="H1209" s="11" t="n"/>
      <c r="I1209" s="11" t="n"/>
      <c r="J1209" s="11" t="n"/>
      <c r="K1209" s="11" t="n"/>
    </row>
    <row r="1210">
      <c r="A1210" s="24" t="n"/>
      <c r="B1210" s="26" t="n"/>
      <c r="C1210" s="11" t="n"/>
      <c r="D1210" s="11" t="n"/>
      <c r="E1210" s="11" t="n"/>
      <c r="F1210" s="11" t="n"/>
      <c r="G1210" s="11" t="n"/>
      <c r="H1210" s="11" t="n"/>
      <c r="I1210" s="11" t="n"/>
      <c r="J1210" s="11" t="n"/>
      <c r="K1210" s="11" t="n"/>
    </row>
    <row r="1211">
      <c r="A1211" s="24" t="n"/>
      <c r="B1211" s="26" t="n"/>
      <c r="C1211" s="11" t="n"/>
      <c r="D1211" s="11" t="n"/>
      <c r="E1211" s="11" t="n"/>
      <c r="F1211" s="11" t="n"/>
      <c r="G1211" s="11" t="n"/>
      <c r="H1211" s="11" t="n"/>
      <c r="I1211" s="11" t="n"/>
      <c r="J1211" s="11" t="n"/>
      <c r="K1211" s="11" t="n"/>
    </row>
    <row r="1212">
      <c r="A1212" s="24" t="n"/>
      <c r="B1212" s="26" t="n"/>
      <c r="C1212" s="11" t="n"/>
      <c r="D1212" s="11" t="n"/>
      <c r="E1212" s="11" t="n"/>
      <c r="F1212" s="11" t="n"/>
      <c r="G1212" s="11" t="n"/>
      <c r="H1212" s="11" t="n"/>
      <c r="I1212" s="11" t="n"/>
      <c r="J1212" s="11" t="n"/>
      <c r="K1212" s="11" t="n"/>
    </row>
    <row r="1213">
      <c r="A1213" s="24" t="n"/>
      <c r="B1213" s="26" t="n"/>
      <c r="C1213" s="11" t="n"/>
      <c r="D1213" s="11" t="n"/>
      <c r="E1213" s="11" t="n"/>
      <c r="F1213" s="11" t="n"/>
      <c r="G1213" s="11" t="n"/>
      <c r="H1213" s="11" t="n"/>
      <c r="I1213" s="11" t="n"/>
      <c r="J1213" s="11" t="n"/>
      <c r="K1213" s="11" t="n"/>
    </row>
    <row r="1214">
      <c r="A1214" s="24" t="n"/>
      <c r="B1214" s="26" t="n"/>
      <c r="C1214" s="11" t="n"/>
      <c r="D1214" s="11" t="n"/>
      <c r="E1214" s="11" t="n"/>
      <c r="F1214" s="11" t="n"/>
      <c r="G1214" s="11" t="n"/>
      <c r="H1214" s="11" t="n"/>
      <c r="I1214" s="11" t="n"/>
      <c r="J1214" s="11" t="n"/>
      <c r="K1214" s="11" t="n"/>
    </row>
    <row r="1215">
      <c r="A1215" s="24" t="n"/>
      <c r="B1215" s="26" t="n"/>
      <c r="C1215" s="11" t="n"/>
      <c r="D1215" s="11" t="n"/>
      <c r="E1215" s="11" t="n"/>
      <c r="F1215" s="11" t="n"/>
      <c r="G1215" s="11" t="n"/>
      <c r="H1215" s="11" t="n"/>
      <c r="I1215" s="11" t="n"/>
      <c r="J1215" s="11" t="n"/>
      <c r="K1215" s="11" t="n"/>
    </row>
    <row r="1216">
      <c r="A1216" s="24" t="n"/>
      <c r="B1216" s="26" t="n"/>
      <c r="C1216" s="11" t="n"/>
      <c r="D1216" s="11" t="n"/>
      <c r="E1216" s="11" t="n"/>
      <c r="F1216" s="11" t="n"/>
      <c r="G1216" s="11" t="n"/>
      <c r="H1216" s="11" t="n"/>
      <c r="I1216" s="11" t="n"/>
      <c r="J1216" s="11" t="n"/>
      <c r="K1216" s="11" t="n"/>
    </row>
    <row r="1217">
      <c r="A1217" s="24" t="n"/>
      <c r="B1217" s="26" t="n"/>
      <c r="C1217" s="11" t="n"/>
      <c r="D1217" s="11" t="n"/>
      <c r="E1217" s="11" t="n"/>
      <c r="F1217" s="11" t="n"/>
      <c r="G1217" s="11" t="n"/>
      <c r="H1217" s="11" t="n"/>
      <c r="I1217" s="11" t="n"/>
      <c r="J1217" s="11" t="n"/>
      <c r="K1217" s="11" t="n"/>
    </row>
    <row r="1218">
      <c r="A1218" s="24" t="n"/>
      <c r="B1218" s="26" t="n"/>
      <c r="C1218" s="11" t="n"/>
      <c r="D1218" s="11" t="n"/>
      <c r="E1218" s="11" t="n"/>
      <c r="F1218" s="11" t="n"/>
      <c r="G1218" s="11" t="n"/>
      <c r="H1218" s="11" t="n"/>
      <c r="I1218" s="11" t="n"/>
      <c r="J1218" s="11" t="n"/>
      <c r="K1218" s="11" t="n"/>
    </row>
    <row r="1219">
      <c r="A1219" s="24" t="n"/>
      <c r="B1219" s="26" t="n"/>
      <c r="C1219" s="11" t="n"/>
      <c r="D1219" s="11" t="n"/>
      <c r="E1219" s="11" t="n"/>
      <c r="F1219" s="11" t="n"/>
      <c r="G1219" s="11" t="n"/>
      <c r="H1219" s="11" t="n"/>
      <c r="I1219" s="11" t="n"/>
      <c r="J1219" s="11" t="n"/>
      <c r="K1219" s="11" t="n"/>
    </row>
    <row r="1220">
      <c r="A1220" s="24" t="n"/>
      <c r="B1220" s="26" t="n"/>
      <c r="C1220" s="11" t="n"/>
      <c r="D1220" s="11" t="n"/>
      <c r="E1220" s="11" t="n"/>
      <c r="F1220" s="11" t="n"/>
      <c r="G1220" s="11" t="n"/>
      <c r="H1220" s="11" t="n"/>
      <c r="I1220" s="11" t="n"/>
      <c r="J1220" s="11" t="n"/>
      <c r="K1220" s="11" t="n"/>
    </row>
    <row r="1221">
      <c r="A1221" s="24" t="n"/>
      <c r="B1221" s="26" t="n"/>
      <c r="C1221" s="11" t="n"/>
      <c r="D1221" s="11" t="n"/>
      <c r="E1221" s="11" t="n"/>
      <c r="F1221" s="11" t="n"/>
      <c r="G1221" s="11" t="n"/>
      <c r="H1221" s="11" t="n"/>
      <c r="I1221" s="11" t="n"/>
      <c r="J1221" s="11" t="n"/>
      <c r="K1221" s="11" t="n"/>
    </row>
    <row r="1222">
      <c r="A1222" s="24" t="n"/>
      <c r="B1222" s="26" t="n"/>
      <c r="C1222" s="11" t="n"/>
      <c r="D1222" s="11" t="n"/>
      <c r="E1222" s="11" t="n"/>
      <c r="F1222" s="11" t="n"/>
      <c r="G1222" s="11" t="n"/>
      <c r="H1222" s="11" t="n"/>
      <c r="I1222" s="11" t="n"/>
      <c r="J1222" s="11" t="n"/>
      <c r="K1222" s="11" t="n"/>
    </row>
    <row r="1223">
      <c r="A1223" s="24" t="n"/>
      <c r="B1223" s="26" t="n"/>
      <c r="C1223" s="11" t="n"/>
      <c r="D1223" s="11" t="n"/>
      <c r="E1223" s="11" t="n"/>
      <c r="F1223" s="11" t="n"/>
      <c r="G1223" s="11" t="n"/>
      <c r="H1223" s="11" t="n"/>
      <c r="I1223" s="11" t="n"/>
      <c r="J1223" s="11" t="n"/>
      <c r="K1223" s="11" t="n"/>
    </row>
    <row r="1224">
      <c r="A1224" s="24" t="n"/>
      <c r="B1224" s="26" t="n"/>
      <c r="C1224" s="11" t="n"/>
      <c r="D1224" s="11" t="n"/>
      <c r="E1224" s="11" t="n"/>
      <c r="F1224" s="11" t="n"/>
      <c r="G1224" s="11" t="n"/>
      <c r="H1224" s="11" t="n"/>
      <c r="I1224" s="11" t="n"/>
      <c r="J1224" s="11" t="n"/>
      <c r="K1224" s="11" t="n"/>
    </row>
    <row r="1225">
      <c r="A1225" s="24" t="n"/>
      <c r="B1225" s="26" t="n"/>
      <c r="C1225" s="11" t="n"/>
      <c r="D1225" s="11" t="n"/>
      <c r="E1225" s="11" t="n"/>
      <c r="F1225" s="11" t="n"/>
      <c r="G1225" s="11" t="n"/>
      <c r="H1225" s="11" t="n"/>
      <c r="I1225" s="11" t="n"/>
      <c r="J1225" s="11" t="n"/>
      <c r="K1225" s="11" t="n"/>
    </row>
    <row r="1226">
      <c r="A1226" s="24" t="n"/>
      <c r="B1226" s="26" t="n"/>
      <c r="C1226" s="11" t="n"/>
      <c r="D1226" s="11" t="n"/>
      <c r="E1226" s="11" t="n"/>
      <c r="F1226" s="11" t="n"/>
      <c r="G1226" s="11" t="n"/>
      <c r="H1226" s="11" t="n"/>
      <c r="I1226" s="11" t="n"/>
      <c r="J1226" s="11" t="n"/>
      <c r="K1226" s="11" t="n"/>
    </row>
    <row r="1227">
      <c r="A1227" s="24" t="n"/>
      <c r="B1227" s="26" t="n"/>
      <c r="C1227" s="11" t="n"/>
      <c r="D1227" s="11" t="n"/>
      <c r="E1227" s="11" t="n"/>
      <c r="F1227" s="11" t="n"/>
      <c r="G1227" s="11" t="n"/>
      <c r="H1227" s="11" t="n"/>
      <c r="I1227" s="11" t="n"/>
      <c r="J1227" s="11" t="n"/>
      <c r="K1227" s="11" t="n"/>
    </row>
    <row r="1228">
      <c r="A1228" s="24" t="n"/>
      <c r="B1228" s="26" t="n"/>
      <c r="C1228" s="11" t="n"/>
      <c r="D1228" s="11" t="n"/>
      <c r="E1228" s="11" t="n"/>
      <c r="F1228" s="11" t="n"/>
      <c r="G1228" s="11" t="n"/>
      <c r="H1228" s="11" t="n"/>
      <c r="I1228" s="11" t="n"/>
      <c r="J1228" s="11" t="n"/>
      <c r="K1228" s="11" t="n"/>
    </row>
    <row r="1229">
      <c r="A1229" s="24" t="n"/>
      <c r="B1229" s="26" t="n"/>
      <c r="C1229" s="11" t="n"/>
      <c r="D1229" s="11" t="n"/>
      <c r="E1229" s="11" t="n"/>
      <c r="F1229" s="11" t="n"/>
      <c r="G1229" s="11" t="n"/>
      <c r="H1229" s="11" t="n"/>
      <c r="I1229" s="11" t="n"/>
      <c r="J1229" s="11" t="n"/>
      <c r="K1229" s="11" t="n"/>
    </row>
    <row r="1230">
      <c r="A1230" s="24" t="n"/>
      <c r="B1230" s="26" t="n"/>
      <c r="C1230" s="11" t="n"/>
      <c r="D1230" s="11" t="n"/>
      <c r="E1230" s="11" t="n"/>
      <c r="F1230" s="11" t="n"/>
      <c r="G1230" s="11" t="n"/>
      <c r="H1230" s="11" t="n"/>
      <c r="I1230" s="11" t="n"/>
      <c r="J1230" s="11" t="n"/>
      <c r="K1230" s="11" t="n"/>
    </row>
    <row r="1231">
      <c r="A1231" s="24" t="n"/>
      <c r="B1231" s="26" t="n"/>
      <c r="C1231" s="11" t="n"/>
      <c r="D1231" s="11" t="n"/>
      <c r="E1231" s="11" t="n"/>
      <c r="F1231" s="11" t="n"/>
      <c r="G1231" s="11" t="n"/>
      <c r="H1231" s="11" t="n"/>
      <c r="I1231" s="11" t="n"/>
      <c r="J1231" s="11" t="n"/>
      <c r="K1231" s="11" t="n"/>
    </row>
    <row r="1232">
      <c r="A1232" s="24" t="n"/>
      <c r="B1232" s="26" t="n"/>
      <c r="C1232" s="11" t="n"/>
      <c r="D1232" s="11" t="n"/>
      <c r="E1232" s="11" t="n"/>
      <c r="F1232" s="11" t="n"/>
      <c r="G1232" s="11" t="n"/>
      <c r="H1232" s="11" t="n"/>
      <c r="I1232" s="11" t="n"/>
      <c r="J1232" s="11" t="n"/>
      <c r="K1232" s="11" t="n"/>
    </row>
    <row r="1233">
      <c r="A1233" s="24" t="n"/>
      <c r="B1233" s="26" t="n"/>
      <c r="C1233" s="11" t="n"/>
      <c r="D1233" s="11" t="n"/>
      <c r="E1233" s="11" t="n"/>
      <c r="F1233" s="11" t="n"/>
      <c r="G1233" s="11" t="n"/>
      <c r="H1233" s="11" t="n"/>
      <c r="I1233" s="11" t="n"/>
      <c r="J1233" s="11" t="n"/>
      <c r="K1233" s="11" t="n"/>
    </row>
    <row r="1234">
      <c r="A1234" s="24" t="n"/>
      <c r="B1234" s="26" t="n"/>
      <c r="C1234" s="11" t="n"/>
      <c r="D1234" s="11" t="n"/>
      <c r="E1234" s="11" t="n"/>
      <c r="F1234" s="11" t="n"/>
      <c r="G1234" s="11" t="n"/>
      <c r="H1234" s="11" t="n"/>
      <c r="I1234" s="11" t="n"/>
      <c r="J1234" s="11" t="n"/>
      <c r="K1234" s="11" t="n"/>
    </row>
    <row r="1235">
      <c r="A1235" s="24" t="n"/>
      <c r="B1235" s="26" t="n"/>
      <c r="C1235" s="11" t="n"/>
      <c r="D1235" s="11" t="n"/>
      <c r="E1235" s="11" t="n"/>
      <c r="F1235" s="11" t="n"/>
      <c r="G1235" s="11" t="n"/>
      <c r="H1235" s="11" t="n"/>
      <c r="I1235" s="11" t="n"/>
      <c r="J1235" s="11" t="n"/>
      <c r="K1235" s="11" t="n"/>
    </row>
    <row r="1236">
      <c r="A1236" s="24" t="n"/>
      <c r="B1236" s="26" t="n"/>
      <c r="C1236" s="11" t="n"/>
      <c r="D1236" s="11" t="n"/>
      <c r="E1236" s="11" t="n"/>
      <c r="F1236" s="11" t="n"/>
      <c r="G1236" s="11" t="n"/>
      <c r="H1236" s="11" t="n"/>
      <c r="I1236" s="11" t="n"/>
      <c r="J1236" s="11" t="n"/>
      <c r="K1236" s="11" t="n"/>
    </row>
    <row r="1237">
      <c r="A1237" s="24" t="n"/>
      <c r="B1237" s="26" t="n"/>
      <c r="C1237" s="11" t="n"/>
      <c r="D1237" s="11" t="n"/>
      <c r="E1237" s="11" t="n"/>
      <c r="F1237" s="11" t="n"/>
      <c r="G1237" s="11" t="n"/>
      <c r="H1237" s="11" t="n"/>
      <c r="I1237" s="11" t="n"/>
      <c r="J1237" s="11" t="n"/>
      <c r="K1237" s="11" t="n"/>
    </row>
    <row r="1238">
      <c r="A1238" s="24" t="n"/>
      <c r="B1238" s="26" t="n"/>
      <c r="C1238" s="11" t="n"/>
      <c r="D1238" s="11" t="n"/>
      <c r="E1238" s="11" t="n"/>
      <c r="F1238" s="11" t="n"/>
      <c r="G1238" s="11" t="n"/>
      <c r="H1238" s="11" t="n"/>
      <c r="I1238" s="11" t="n"/>
      <c r="J1238" s="11" t="n"/>
      <c r="K1238" s="11" t="n"/>
    </row>
    <row r="1239">
      <c r="A1239" s="24" t="n"/>
      <c r="B1239" s="26" t="n"/>
      <c r="C1239" s="11" t="n"/>
      <c r="D1239" s="11" t="n"/>
      <c r="E1239" s="11" t="n"/>
      <c r="F1239" s="11" t="n"/>
      <c r="G1239" s="11" t="n"/>
      <c r="H1239" s="11" t="n"/>
      <c r="I1239" s="11" t="n"/>
      <c r="J1239" s="11" t="n"/>
      <c r="K1239" s="11" t="n"/>
    </row>
    <row r="1240">
      <c r="A1240" s="24" t="n"/>
      <c r="B1240" s="26" t="n"/>
      <c r="C1240" s="11" t="n"/>
      <c r="D1240" s="11" t="n"/>
      <c r="E1240" s="11" t="n"/>
      <c r="F1240" s="11" t="n"/>
      <c r="G1240" s="11" t="n"/>
      <c r="H1240" s="11" t="n"/>
      <c r="I1240" s="11" t="n"/>
      <c r="J1240" s="11" t="n"/>
      <c r="K1240" s="11" t="n"/>
    </row>
    <row r="1241">
      <c r="A1241" s="24" t="n"/>
      <c r="B1241" s="26" t="n"/>
      <c r="C1241" s="11" t="n"/>
      <c r="D1241" s="11" t="n"/>
      <c r="E1241" s="11" t="n"/>
      <c r="F1241" s="11" t="n"/>
      <c r="G1241" s="11" t="n"/>
      <c r="H1241" s="11" t="n"/>
      <c r="I1241" s="11" t="n"/>
      <c r="J1241" s="11" t="n"/>
      <c r="K1241" s="11" t="n"/>
    </row>
    <row r="1242">
      <c r="A1242" s="24" t="n"/>
      <c r="B1242" s="26" t="n"/>
      <c r="C1242" s="11" t="n"/>
      <c r="D1242" s="11" t="n"/>
      <c r="E1242" s="11" t="n"/>
      <c r="F1242" s="11" t="n"/>
      <c r="G1242" s="11" t="n"/>
      <c r="H1242" s="11" t="n"/>
      <c r="I1242" s="11" t="n"/>
      <c r="J1242" s="11" t="n"/>
      <c r="K1242" s="11" t="n"/>
    </row>
    <row r="1243">
      <c r="A1243" s="24" t="n"/>
      <c r="B1243" s="26" t="n"/>
      <c r="C1243" s="11" t="n"/>
      <c r="D1243" s="11" t="n"/>
      <c r="E1243" s="11" t="n"/>
      <c r="F1243" s="11" t="n"/>
      <c r="G1243" s="11" t="n"/>
      <c r="H1243" s="11" t="n"/>
      <c r="I1243" s="11" t="n"/>
      <c r="J1243" s="11" t="n"/>
      <c r="K1243" s="11" t="n"/>
    </row>
    <row r="1244">
      <c r="A1244" s="24" t="n"/>
      <c r="B1244" s="26" t="n"/>
      <c r="C1244" s="11" t="n"/>
      <c r="D1244" s="11" t="n"/>
      <c r="E1244" s="11" t="n"/>
      <c r="F1244" s="11" t="n"/>
      <c r="G1244" s="11" t="n"/>
      <c r="H1244" s="11" t="n"/>
      <c r="I1244" s="11" t="n"/>
      <c r="J1244" s="11" t="n"/>
      <c r="K1244" s="11" t="n"/>
    </row>
    <row r="1245">
      <c r="A1245" s="24" t="n"/>
      <c r="B1245" s="26" t="n"/>
      <c r="C1245" s="11" t="n"/>
      <c r="D1245" s="11" t="n"/>
      <c r="E1245" s="11" t="n"/>
      <c r="F1245" s="11" t="n"/>
      <c r="G1245" s="11" t="n"/>
      <c r="H1245" s="11" t="n"/>
      <c r="I1245" s="11" t="n"/>
      <c r="J1245" s="11" t="n"/>
      <c r="K1245" s="11" t="n"/>
    </row>
    <row r="1246">
      <c r="A1246" s="24" t="n"/>
      <c r="B1246" s="26" t="n"/>
      <c r="C1246" s="11" t="n"/>
      <c r="D1246" s="11" t="n"/>
      <c r="E1246" s="11" t="n"/>
      <c r="F1246" s="11" t="n"/>
      <c r="G1246" s="11" t="n"/>
      <c r="H1246" s="11" t="n"/>
      <c r="I1246" s="11" t="n"/>
      <c r="J1246" s="11" t="n"/>
      <c r="K1246" s="11" t="n"/>
    </row>
    <row r="1247">
      <c r="A1247" s="24" t="n"/>
      <c r="B1247" s="26" t="n"/>
      <c r="C1247" s="11" t="n"/>
      <c r="D1247" s="11" t="n"/>
      <c r="E1247" s="11" t="n"/>
      <c r="F1247" s="11" t="n"/>
      <c r="G1247" s="11" t="n"/>
      <c r="H1247" s="11" t="n"/>
      <c r="I1247" s="11" t="n"/>
      <c r="J1247" s="11" t="n"/>
      <c r="K1247" s="11" t="n"/>
    </row>
    <row r="1248">
      <c r="A1248" s="24" t="n"/>
      <c r="B1248" s="26" t="n"/>
      <c r="C1248" s="11" t="n"/>
      <c r="D1248" s="11" t="n"/>
      <c r="E1248" s="11" t="n"/>
      <c r="F1248" s="11" t="n"/>
      <c r="G1248" s="11" t="n"/>
      <c r="H1248" s="11" t="n"/>
      <c r="I1248" s="11" t="n"/>
      <c r="J1248" s="11" t="n"/>
      <c r="K1248" s="11" t="n"/>
    </row>
    <row r="1249">
      <c r="A1249" s="24" t="n"/>
      <c r="B1249" s="26" t="n"/>
      <c r="C1249" s="11" t="n"/>
      <c r="D1249" s="11" t="n"/>
      <c r="E1249" s="11" t="n"/>
      <c r="F1249" s="11" t="n"/>
      <c r="G1249" s="11" t="n"/>
      <c r="H1249" s="11" t="n"/>
      <c r="I1249" s="11" t="n"/>
      <c r="J1249" s="11" t="n"/>
      <c r="K1249" s="11" t="n"/>
    </row>
    <row r="1250">
      <c r="A1250" s="24" t="n"/>
      <c r="B1250" s="26" t="n"/>
      <c r="C1250" s="11" t="n"/>
      <c r="D1250" s="11" t="n"/>
      <c r="E1250" s="11" t="n"/>
      <c r="F1250" s="11" t="n"/>
      <c r="G1250" s="11" t="n"/>
      <c r="H1250" s="11" t="n"/>
      <c r="I1250" s="11" t="n"/>
      <c r="J1250" s="11" t="n"/>
      <c r="K1250" s="11" t="n"/>
    </row>
    <row r="1251">
      <c r="A1251" s="24" t="n"/>
      <c r="B1251" s="26" t="n"/>
      <c r="C1251" s="11" t="n"/>
      <c r="D1251" s="11" t="n"/>
      <c r="E1251" s="11" t="n"/>
      <c r="F1251" s="11" t="n"/>
      <c r="G1251" s="11" t="n"/>
      <c r="H1251" s="11" t="n"/>
      <c r="I1251" s="11" t="n"/>
      <c r="J1251" s="11" t="n"/>
      <c r="K1251" s="11" t="n"/>
    </row>
    <row r="1252">
      <c r="A1252" s="24" t="n"/>
      <c r="B1252" s="26" t="n"/>
      <c r="C1252" s="11" t="n"/>
      <c r="D1252" s="11" t="n"/>
      <c r="E1252" s="11" t="n"/>
      <c r="F1252" s="11" t="n"/>
      <c r="G1252" s="11" t="n"/>
      <c r="H1252" s="11" t="n"/>
      <c r="I1252" s="11" t="n"/>
      <c r="J1252" s="11" t="n"/>
      <c r="K1252" s="11" t="n"/>
    </row>
    <row r="1253">
      <c r="A1253" s="24" t="n"/>
      <c r="B1253" s="26" t="n"/>
      <c r="C1253" s="11" t="n"/>
      <c r="D1253" s="11" t="n"/>
      <c r="E1253" s="11" t="n"/>
      <c r="F1253" s="11" t="n"/>
      <c r="G1253" s="11" t="n"/>
      <c r="H1253" s="11" t="n"/>
      <c r="I1253" s="11" t="n"/>
      <c r="J1253" s="11" t="n"/>
      <c r="K1253" s="11" t="n"/>
    </row>
    <row r="1254">
      <c r="A1254" s="24" t="n"/>
      <c r="B1254" s="26" t="n"/>
      <c r="C1254" s="11" t="n"/>
      <c r="D1254" s="11" t="n"/>
      <c r="E1254" s="11" t="n"/>
      <c r="F1254" s="11" t="n"/>
      <c r="G1254" s="11" t="n"/>
      <c r="H1254" s="11" t="n"/>
      <c r="I1254" s="11" t="n"/>
      <c r="J1254" s="11" t="n"/>
      <c r="K1254" s="11" t="n"/>
    </row>
    <row r="1255">
      <c r="A1255" s="24" t="n"/>
      <c r="B1255" s="26" t="n"/>
      <c r="C1255" s="11" t="n"/>
      <c r="D1255" s="11" t="n"/>
      <c r="E1255" s="11" t="n"/>
      <c r="F1255" s="11" t="n"/>
      <c r="G1255" s="11" t="n"/>
      <c r="H1255" s="11" t="n"/>
      <c r="I1255" s="11" t="n"/>
      <c r="J1255" s="11" t="n"/>
      <c r="K1255" s="11" t="n"/>
    </row>
    <row r="1256">
      <c r="A1256" s="24" t="n"/>
      <c r="B1256" s="26" t="n"/>
      <c r="C1256" s="11" t="n"/>
      <c r="D1256" s="11" t="n"/>
      <c r="E1256" s="11" t="n"/>
      <c r="F1256" s="11" t="n"/>
      <c r="G1256" s="11" t="n"/>
      <c r="H1256" s="11" t="n"/>
      <c r="I1256" s="11" t="n"/>
      <c r="J1256" s="11" t="n"/>
      <c r="K1256" s="11" t="n"/>
    </row>
    <row r="1257">
      <c r="A1257" s="24" t="n"/>
      <c r="B1257" s="26" t="n"/>
      <c r="C1257" s="11" t="n"/>
      <c r="D1257" s="11" t="n"/>
      <c r="E1257" s="11" t="n"/>
      <c r="F1257" s="11" t="n"/>
      <c r="G1257" s="11" t="n"/>
      <c r="H1257" s="11" t="n"/>
      <c r="I1257" s="11" t="n"/>
      <c r="J1257" s="11" t="n"/>
      <c r="K1257" s="11" t="n"/>
    </row>
    <row r="1258">
      <c r="A1258" s="24" t="n"/>
      <c r="B1258" s="26" t="n"/>
      <c r="C1258" s="11" t="n"/>
      <c r="D1258" s="11" t="n"/>
      <c r="E1258" s="11" t="n"/>
      <c r="F1258" s="11" t="n"/>
      <c r="G1258" s="11" t="n"/>
      <c r="H1258" s="11" t="n"/>
      <c r="I1258" s="11" t="n"/>
      <c r="J1258" s="11" t="n"/>
      <c r="K1258" s="11" t="n"/>
    </row>
    <row r="1259">
      <c r="A1259" s="24" t="n"/>
      <c r="B1259" s="26" t="n"/>
      <c r="C1259" s="11" t="n"/>
      <c r="D1259" s="11" t="n"/>
      <c r="E1259" s="11" t="n"/>
      <c r="F1259" s="11" t="n"/>
      <c r="G1259" s="11" t="n"/>
      <c r="H1259" s="11" t="n"/>
      <c r="I1259" s="11" t="n"/>
      <c r="J1259" s="11" t="n"/>
      <c r="K1259" s="11" t="n"/>
    </row>
    <row r="1260">
      <c r="A1260" s="24" t="n"/>
      <c r="B1260" s="26" t="n"/>
      <c r="C1260" s="11" t="n"/>
      <c r="D1260" s="11" t="n"/>
      <c r="E1260" s="11" t="n"/>
      <c r="F1260" s="11" t="n"/>
      <c r="G1260" s="11" t="n"/>
      <c r="H1260" s="11" t="n"/>
      <c r="I1260" s="11" t="n"/>
      <c r="J1260" s="11" t="n"/>
      <c r="K1260" s="11" t="n"/>
    </row>
    <row r="1261">
      <c r="A1261" s="24" t="n"/>
      <c r="B1261" s="26" t="n"/>
      <c r="C1261" s="11" t="n"/>
      <c r="D1261" s="11" t="n"/>
      <c r="E1261" s="11" t="n"/>
      <c r="F1261" s="11" t="n"/>
      <c r="G1261" s="11" t="n"/>
      <c r="H1261" s="11" t="n"/>
      <c r="I1261" s="11" t="n"/>
      <c r="J1261" s="11" t="n"/>
      <c r="K1261" s="11" t="n"/>
    </row>
    <row r="1262">
      <c r="A1262" s="24" t="n"/>
      <c r="B1262" s="26" t="n"/>
      <c r="C1262" s="11" t="n"/>
      <c r="D1262" s="11" t="n"/>
      <c r="E1262" s="11" t="n"/>
      <c r="F1262" s="11" t="n"/>
      <c r="G1262" s="11" t="n"/>
      <c r="H1262" s="11" t="n"/>
      <c r="I1262" s="11" t="n"/>
      <c r="J1262" s="11" t="n"/>
      <c r="K1262" s="11" t="n"/>
    </row>
    <row r="1263">
      <c r="A1263" s="24" t="n"/>
      <c r="B1263" s="26" t="n"/>
      <c r="C1263" s="11" t="n"/>
      <c r="D1263" s="11" t="n"/>
      <c r="E1263" s="11" t="n"/>
      <c r="F1263" s="11" t="n"/>
      <c r="G1263" s="11" t="n"/>
      <c r="H1263" s="11" t="n"/>
      <c r="I1263" s="11" t="n"/>
      <c r="J1263" s="11" t="n"/>
      <c r="K1263" s="11" t="n"/>
    </row>
    <row r="1264">
      <c r="A1264" s="24" t="n"/>
      <c r="B1264" s="26" t="n"/>
      <c r="C1264" s="11" t="n"/>
      <c r="D1264" s="11" t="n"/>
      <c r="E1264" s="11" t="n"/>
      <c r="F1264" s="11" t="n"/>
      <c r="G1264" s="11" t="n"/>
      <c r="H1264" s="11" t="n"/>
      <c r="I1264" s="11" t="n"/>
      <c r="J1264" s="11" t="n"/>
      <c r="K1264" s="11" t="n"/>
    </row>
    <row r="1265">
      <c r="A1265" s="24" t="n"/>
      <c r="B1265" s="26" t="n"/>
      <c r="C1265" s="11" t="n"/>
      <c r="D1265" s="11" t="n"/>
      <c r="E1265" s="11" t="n"/>
      <c r="F1265" s="11" t="n"/>
      <c r="G1265" s="11" t="n"/>
      <c r="H1265" s="11" t="n"/>
      <c r="I1265" s="11" t="n"/>
      <c r="J1265" s="11" t="n"/>
      <c r="K1265" s="11" t="n"/>
    </row>
    <row r="1266">
      <c r="A1266" s="24" t="n"/>
      <c r="B1266" s="26" t="n"/>
      <c r="C1266" s="11" t="n"/>
      <c r="D1266" s="11" t="n"/>
      <c r="E1266" s="11" t="n"/>
      <c r="F1266" s="11" t="n"/>
      <c r="G1266" s="11" t="n"/>
      <c r="H1266" s="11" t="n"/>
      <c r="I1266" s="11" t="n"/>
      <c r="J1266" s="11" t="n"/>
      <c r="K1266" s="11" t="n"/>
    </row>
    <row r="1267">
      <c r="A1267" s="24" t="n"/>
      <c r="B1267" s="26" t="n"/>
      <c r="C1267" s="11" t="n"/>
      <c r="D1267" s="11" t="n"/>
      <c r="E1267" s="11" t="n"/>
      <c r="F1267" s="11" t="n"/>
      <c r="G1267" s="11" t="n"/>
      <c r="H1267" s="11" t="n"/>
      <c r="I1267" s="11" t="n"/>
      <c r="J1267" s="11" t="n"/>
      <c r="K1267" s="11" t="n"/>
    </row>
    <row r="1268">
      <c r="A1268" s="24" t="n"/>
      <c r="B1268" s="26" t="n"/>
      <c r="C1268" s="11" t="n"/>
      <c r="D1268" s="11" t="n"/>
      <c r="E1268" s="11" t="n"/>
      <c r="F1268" s="11" t="n"/>
      <c r="G1268" s="11" t="n"/>
      <c r="H1268" s="11" t="n"/>
      <c r="I1268" s="11" t="n"/>
      <c r="J1268" s="11" t="n"/>
      <c r="K1268" s="11" t="n"/>
    </row>
    <row r="1269">
      <c r="A1269" s="24" t="n"/>
      <c r="B1269" s="26" t="n"/>
      <c r="C1269" s="11" t="n"/>
      <c r="D1269" s="11" t="n"/>
      <c r="E1269" s="11" t="n"/>
      <c r="F1269" s="11" t="n"/>
      <c r="G1269" s="11" t="n"/>
      <c r="H1269" s="11" t="n"/>
      <c r="I1269" s="11" t="n"/>
      <c r="J1269" s="11" t="n"/>
      <c r="K1269" s="11" t="n"/>
    </row>
    <row r="1270">
      <c r="A1270" s="24" t="n"/>
      <c r="B1270" s="26" t="n"/>
      <c r="C1270" s="11" t="n"/>
      <c r="D1270" s="11" t="n"/>
      <c r="E1270" s="11" t="n"/>
      <c r="F1270" s="11" t="n"/>
      <c r="G1270" s="11" t="n"/>
      <c r="H1270" s="11" t="n"/>
      <c r="I1270" s="11" t="n"/>
      <c r="J1270" s="11" t="n"/>
      <c r="K1270" s="11" t="n"/>
    </row>
    <row r="1271">
      <c r="A1271" s="24" t="n"/>
      <c r="B1271" s="26" t="n"/>
      <c r="C1271" s="11" t="n"/>
      <c r="D1271" s="11" t="n"/>
      <c r="E1271" s="11" t="n"/>
      <c r="F1271" s="11" t="n"/>
      <c r="G1271" s="11" t="n"/>
      <c r="H1271" s="11" t="n"/>
      <c r="I1271" s="11" t="n"/>
      <c r="J1271" s="11" t="n"/>
      <c r="K1271" s="11" t="n"/>
    </row>
    <row r="1272">
      <c r="A1272" s="24" t="n"/>
      <c r="B1272" s="26" t="n"/>
      <c r="C1272" s="11" t="n"/>
      <c r="D1272" s="11" t="n"/>
      <c r="E1272" s="11" t="n"/>
      <c r="F1272" s="11" t="n"/>
      <c r="G1272" s="11" t="n"/>
      <c r="H1272" s="11" t="n"/>
      <c r="I1272" s="11" t="n"/>
      <c r="J1272" s="11" t="n"/>
      <c r="K1272" s="11" t="n"/>
    </row>
    <row r="1273">
      <c r="A1273" s="24" t="n"/>
      <c r="B1273" s="26" t="n"/>
      <c r="C1273" s="11" t="n"/>
      <c r="D1273" s="11" t="n"/>
      <c r="E1273" s="11" t="n"/>
      <c r="F1273" s="11" t="n"/>
      <c r="G1273" s="11" t="n"/>
      <c r="H1273" s="11" t="n"/>
      <c r="I1273" s="11" t="n"/>
      <c r="J1273" s="11" t="n"/>
      <c r="K1273" s="11" t="n"/>
    </row>
    <row r="1274">
      <c r="A1274" s="24" t="n"/>
      <c r="B1274" s="26" t="n"/>
      <c r="C1274" s="11" t="n"/>
      <c r="D1274" s="11" t="n"/>
      <c r="E1274" s="11" t="n"/>
      <c r="F1274" s="11" t="n"/>
      <c r="G1274" s="11" t="n"/>
      <c r="H1274" s="11" t="n"/>
      <c r="I1274" s="11" t="n"/>
      <c r="J1274" s="11" t="n"/>
      <c r="K1274" s="11" t="n"/>
    </row>
    <row r="1275">
      <c r="A1275" s="24" t="n"/>
      <c r="B1275" s="26" t="n"/>
      <c r="C1275" s="11" t="n"/>
      <c r="D1275" s="11" t="n"/>
      <c r="E1275" s="11" t="n"/>
      <c r="F1275" s="11" t="n"/>
      <c r="G1275" s="11" t="n"/>
      <c r="H1275" s="11" t="n"/>
      <c r="I1275" s="11" t="n"/>
      <c r="J1275" s="11" t="n"/>
      <c r="K1275" s="11" t="n"/>
    </row>
    <row r="1276">
      <c r="A1276" s="24" t="n"/>
      <c r="B1276" s="26" t="n"/>
      <c r="C1276" s="11" t="n"/>
      <c r="D1276" s="11" t="n"/>
      <c r="E1276" s="11" t="n"/>
      <c r="F1276" s="11" t="n"/>
      <c r="G1276" s="11" t="n"/>
      <c r="H1276" s="11" t="n"/>
      <c r="I1276" s="11" t="n"/>
      <c r="J1276" s="11" t="n"/>
      <c r="K1276" s="11" t="n"/>
    </row>
    <row r="1277">
      <c r="A1277" s="24" t="n"/>
      <c r="B1277" s="26" t="n"/>
      <c r="C1277" s="11" t="n"/>
      <c r="D1277" s="11" t="n"/>
      <c r="E1277" s="11" t="n"/>
      <c r="F1277" s="11" t="n"/>
      <c r="G1277" s="11" t="n"/>
      <c r="H1277" s="11" t="n"/>
      <c r="I1277" s="11" t="n"/>
      <c r="J1277" s="11" t="n"/>
      <c r="K1277" s="11" t="n"/>
    </row>
    <row r="1278">
      <c r="A1278" s="24" t="n"/>
      <c r="B1278" s="26" t="n"/>
      <c r="C1278" s="11" t="n"/>
      <c r="D1278" s="11" t="n"/>
      <c r="E1278" s="11" t="n"/>
      <c r="F1278" s="11" t="n"/>
      <c r="G1278" s="11" t="n"/>
      <c r="H1278" s="11" t="n"/>
      <c r="I1278" s="11" t="n"/>
      <c r="J1278" s="11" t="n"/>
      <c r="K1278" s="11" t="n"/>
    </row>
    <row r="1279">
      <c r="A1279" s="24" t="n"/>
      <c r="B1279" s="26" t="n"/>
      <c r="C1279" s="11" t="n"/>
      <c r="D1279" s="11" t="n"/>
      <c r="E1279" s="11" t="n"/>
      <c r="F1279" s="11" t="n"/>
      <c r="G1279" s="11" t="n"/>
      <c r="H1279" s="11" t="n"/>
      <c r="I1279" s="11" t="n"/>
      <c r="J1279" s="11" t="n"/>
      <c r="K1279" s="11" t="n"/>
    </row>
    <row r="1280">
      <c r="A1280" s="24" t="n"/>
      <c r="B1280" s="26" t="n"/>
      <c r="C1280" s="11" t="n"/>
      <c r="D1280" s="11" t="n"/>
      <c r="E1280" s="11" t="n"/>
      <c r="F1280" s="11" t="n"/>
      <c r="G1280" s="11" t="n"/>
      <c r="H1280" s="11" t="n"/>
      <c r="I1280" s="11" t="n"/>
      <c r="J1280" s="11" t="n"/>
      <c r="K1280" s="11" t="n"/>
    </row>
    <row r="1281">
      <c r="A1281" s="24" t="n"/>
      <c r="B1281" s="26" t="n"/>
      <c r="C1281" s="11" t="n"/>
      <c r="D1281" s="11" t="n"/>
      <c r="E1281" s="11" t="n"/>
      <c r="F1281" s="11" t="n"/>
      <c r="G1281" s="11" t="n"/>
      <c r="H1281" s="11" t="n"/>
      <c r="I1281" s="11" t="n"/>
      <c r="J1281" s="11" t="n"/>
      <c r="K1281" s="11" t="n"/>
    </row>
    <row r="1282">
      <c r="A1282" s="24" t="n"/>
      <c r="B1282" s="26" t="n"/>
      <c r="C1282" s="11" t="n"/>
      <c r="D1282" s="11" t="n"/>
      <c r="E1282" s="11" t="n"/>
      <c r="F1282" s="11" t="n"/>
      <c r="G1282" s="11" t="n"/>
      <c r="H1282" s="11" t="n"/>
      <c r="I1282" s="11" t="n"/>
      <c r="J1282" s="11" t="n"/>
      <c r="K1282" s="11" t="n"/>
    </row>
    <row r="1283">
      <c r="A1283" s="24" t="n"/>
      <c r="B1283" s="26" t="n"/>
      <c r="C1283" s="11" t="n"/>
      <c r="D1283" s="11" t="n"/>
      <c r="E1283" s="11" t="n"/>
      <c r="F1283" s="11" t="n"/>
      <c r="G1283" s="11" t="n"/>
      <c r="H1283" s="11" t="n"/>
      <c r="I1283" s="11" t="n"/>
      <c r="J1283" s="11" t="n"/>
      <c r="K1283" s="11" t="n"/>
    </row>
    <row r="1284">
      <c r="A1284" s="24" t="n"/>
      <c r="B1284" s="26" t="n"/>
      <c r="C1284" s="11" t="n"/>
      <c r="D1284" s="11" t="n"/>
      <c r="E1284" s="11" t="n"/>
      <c r="F1284" s="11" t="n"/>
      <c r="G1284" s="11" t="n"/>
      <c r="H1284" s="11" t="n"/>
      <c r="I1284" s="11" t="n"/>
      <c r="J1284" s="11" t="n"/>
      <c r="K1284" s="11" t="n"/>
    </row>
    <row r="1285">
      <c r="A1285" s="24" t="n"/>
      <c r="B1285" s="26" t="n"/>
      <c r="C1285" s="11" t="n"/>
      <c r="D1285" s="11" t="n"/>
      <c r="E1285" s="11" t="n"/>
      <c r="F1285" s="11" t="n"/>
      <c r="G1285" s="11" t="n"/>
      <c r="H1285" s="11" t="n"/>
      <c r="I1285" s="11" t="n"/>
      <c r="J1285" s="11" t="n"/>
      <c r="K1285" s="11" t="n"/>
    </row>
    <row r="1286">
      <c r="A1286" s="24" t="n"/>
      <c r="B1286" s="26" t="n"/>
      <c r="C1286" s="11" t="n"/>
      <c r="D1286" s="11" t="n"/>
      <c r="E1286" s="11" t="n"/>
      <c r="F1286" s="11" t="n"/>
      <c r="G1286" s="11" t="n"/>
      <c r="H1286" s="11" t="n"/>
      <c r="I1286" s="11" t="n"/>
      <c r="J1286" s="11" t="n"/>
      <c r="K1286" s="11" t="n"/>
    </row>
    <row r="1287">
      <c r="A1287" s="24" t="n"/>
      <c r="B1287" s="26" t="n"/>
      <c r="C1287" s="11" t="n"/>
      <c r="D1287" s="11" t="n"/>
      <c r="E1287" s="11" t="n"/>
      <c r="F1287" s="11" t="n"/>
      <c r="G1287" s="11" t="n"/>
      <c r="H1287" s="11" t="n"/>
      <c r="I1287" s="11" t="n"/>
      <c r="J1287" s="11" t="n"/>
      <c r="K1287" s="11" t="n"/>
    </row>
    <row r="1288">
      <c r="A1288" s="24" t="n"/>
      <c r="B1288" s="26" t="n"/>
      <c r="C1288" s="11" t="n"/>
      <c r="D1288" s="11" t="n"/>
      <c r="E1288" s="11" t="n"/>
      <c r="F1288" s="11" t="n"/>
      <c r="G1288" s="11" t="n"/>
      <c r="H1288" s="11" t="n"/>
      <c r="I1288" s="11" t="n"/>
      <c r="J1288" s="11" t="n"/>
      <c r="K1288" s="11" t="n"/>
    </row>
    <row r="1289">
      <c r="A1289" s="24" t="n"/>
      <c r="B1289" s="26" t="n"/>
      <c r="C1289" s="11" t="n"/>
      <c r="D1289" s="11" t="n"/>
      <c r="E1289" s="11" t="n"/>
      <c r="F1289" s="11" t="n"/>
      <c r="G1289" s="11" t="n"/>
      <c r="H1289" s="11" t="n"/>
      <c r="I1289" s="11" t="n"/>
      <c r="J1289" s="11" t="n"/>
      <c r="K1289" s="11" t="n"/>
    </row>
    <row r="1290">
      <c r="A1290" s="24" t="n"/>
      <c r="B1290" s="26" t="n"/>
      <c r="C1290" s="11" t="n"/>
      <c r="D1290" s="11" t="n"/>
      <c r="E1290" s="11" t="n"/>
      <c r="F1290" s="11" t="n"/>
      <c r="G1290" s="11" t="n"/>
      <c r="H1290" s="11" t="n"/>
      <c r="I1290" s="11" t="n"/>
      <c r="J1290" s="11" t="n"/>
      <c r="K1290" s="11" t="n"/>
    </row>
    <row r="1291">
      <c r="A1291" s="24" t="n"/>
      <c r="B1291" s="26" t="n"/>
      <c r="C1291" s="11" t="n"/>
      <c r="D1291" s="11" t="n"/>
      <c r="E1291" s="11" t="n"/>
      <c r="F1291" s="11" t="n"/>
      <c r="G1291" s="11" t="n"/>
      <c r="H1291" s="11" t="n"/>
      <c r="I1291" s="11" t="n"/>
      <c r="J1291" s="11" t="n"/>
      <c r="K1291" s="11" t="n"/>
    </row>
    <row r="1292">
      <c r="A1292" s="24" t="n"/>
      <c r="B1292" s="26" t="n"/>
      <c r="C1292" s="11" t="n"/>
      <c r="D1292" s="11" t="n"/>
      <c r="E1292" s="11" t="n"/>
      <c r="F1292" s="11" t="n"/>
      <c r="G1292" s="11" t="n"/>
      <c r="H1292" s="11" t="n"/>
      <c r="I1292" s="11" t="n"/>
      <c r="J1292" s="11" t="n"/>
      <c r="K1292" s="11" t="n"/>
    </row>
    <row r="1293">
      <c r="A1293" s="24" t="n"/>
      <c r="B1293" s="26" t="n"/>
      <c r="C1293" s="11" t="n"/>
      <c r="D1293" s="11" t="n"/>
      <c r="E1293" s="11" t="n"/>
      <c r="F1293" s="11" t="n"/>
      <c r="G1293" s="11" t="n"/>
      <c r="H1293" s="11" t="n"/>
      <c r="I1293" s="11" t="n"/>
      <c r="J1293" s="11" t="n"/>
      <c r="K1293" s="11" t="n"/>
    </row>
    <row r="1294">
      <c r="A1294" s="24" t="n"/>
      <c r="B1294" s="26" t="n"/>
      <c r="C1294" s="11" t="n"/>
      <c r="D1294" s="11" t="n"/>
      <c r="E1294" s="11" t="n"/>
      <c r="F1294" s="11" t="n"/>
      <c r="G1294" s="11" t="n"/>
      <c r="H1294" s="11" t="n"/>
      <c r="I1294" s="11" t="n"/>
      <c r="J1294" s="11" t="n"/>
      <c r="K1294" s="11" t="n"/>
    </row>
    <row r="1295">
      <c r="A1295" s="24" t="n"/>
      <c r="B1295" s="26" t="n"/>
      <c r="C1295" s="11" t="n"/>
      <c r="D1295" s="11" t="n"/>
      <c r="E1295" s="11" t="n"/>
      <c r="F1295" s="11" t="n"/>
      <c r="G1295" s="11" t="n"/>
      <c r="H1295" s="11" t="n"/>
      <c r="I1295" s="11" t="n"/>
      <c r="J1295" s="11" t="n"/>
      <c r="K1295" s="11" t="n"/>
    </row>
    <row r="1296">
      <c r="A1296" s="24" t="n"/>
      <c r="B1296" s="26" t="n"/>
      <c r="C1296" s="11" t="n"/>
      <c r="D1296" s="11" t="n"/>
      <c r="E1296" s="11" t="n"/>
      <c r="F1296" s="11" t="n"/>
      <c r="G1296" s="11" t="n"/>
      <c r="H1296" s="11" t="n"/>
      <c r="I1296" s="11" t="n"/>
      <c r="J1296" s="11" t="n"/>
      <c r="K1296" s="11" t="n"/>
    </row>
    <row r="1297">
      <c r="A1297" s="24" t="n"/>
      <c r="B1297" s="26" t="n"/>
      <c r="C1297" s="11" t="n"/>
      <c r="D1297" s="11" t="n"/>
      <c r="E1297" s="11" t="n"/>
      <c r="F1297" s="11" t="n"/>
      <c r="G1297" s="11" t="n"/>
      <c r="H1297" s="11" t="n"/>
      <c r="I1297" s="11" t="n"/>
      <c r="J1297" s="11" t="n"/>
      <c r="K1297" s="11" t="n"/>
    </row>
    <row r="1298">
      <c r="A1298" s="24" t="n"/>
      <c r="B1298" s="26" t="n"/>
      <c r="C1298" s="11" t="n"/>
      <c r="D1298" s="11" t="n"/>
      <c r="E1298" s="11" t="n"/>
      <c r="F1298" s="11" t="n"/>
      <c r="G1298" s="11" t="n"/>
      <c r="H1298" s="11" t="n"/>
      <c r="I1298" s="11" t="n"/>
      <c r="J1298" s="11" t="n"/>
      <c r="K1298" s="11" t="n"/>
    </row>
    <row r="1299">
      <c r="A1299" s="24" t="n"/>
      <c r="B1299" s="26" t="n"/>
      <c r="C1299" s="11" t="n"/>
      <c r="D1299" s="11" t="n"/>
      <c r="E1299" s="11" t="n"/>
      <c r="F1299" s="11" t="n"/>
      <c r="G1299" s="11" t="n"/>
      <c r="H1299" s="11" t="n"/>
      <c r="I1299" s="11" t="n"/>
      <c r="J1299" s="11" t="n"/>
      <c r="K1299" s="11" t="n"/>
    </row>
    <row r="1300">
      <c r="A1300" s="24" t="n"/>
      <c r="B1300" s="26" t="n"/>
      <c r="C1300" s="11" t="n"/>
      <c r="D1300" s="11" t="n"/>
      <c r="E1300" s="11" t="n"/>
      <c r="F1300" s="11" t="n"/>
      <c r="G1300" s="11" t="n"/>
      <c r="H1300" s="11" t="n"/>
      <c r="I1300" s="11" t="n"/>
      <c r="J1300" s="11" t="n"/>
      <c r="K1300" s="11" t="n"/>
    </row>
    <row r="1301">
      <c r="A1301" s="24" t="n"/>
      <c r="B1301" s="26" t="n"/>
      <c r="C1301" s="11" t="n"/>
      <c r="D1301" s="11" t="n"/>
      <c r="E1301" s="11" t="n"/>
      <c r="F1301" s="11" t="n"/>
      <c r="G1301" s="11" t="n"/>
      <c r="H1301" s="11" t="n"/>
      <c r="I1301" s="11" t="n"/>
      <c r="J1301" s="11" t="n"/>
      <c r="K1301" s="11" t="n"/>
    </row>
    <row r="1302">
      <c r="A1302" s="24" t="n"/>
      <c r="B1302" s="26" t="n"/>
      <c r="C1302" s="11" t="n"/>
      <c r="D1302" s="11" t="n"/>
      <c r="E1302" s="11" t="n"/>
      <c r="F1302" s="11" t="n"/>
      <c r="G1302" s="11" t="n"/>
      <c r="H1302" s="11" t="n"/>
      <c r="I1302" s="11" t="n"/>
      <c r="J1302" s="11" t="n"/>
      <c r="K1302" s="11" t="n"/>
    </row>
    <row r="1303">
      <c r="A1303" s="24" t="n"/>
      <c r="B1303" s="26" t="n"/>
      <c r="C1303" s="11" t="n"/>
      <c r="D1303" s="11" t="n"/>
      <c r="E1303" s="11" t="n"/>
      <c r="F1303" s="11" t="n"/>
      <c r="G1303" s="11" t="n"/>
      <c r="H1303" s="11" t="n"/>
      <c r="I1303" s="11" t="n"/>
      <c r="J1303" s="11" t="n"/>
      <c r="K1303" s="11" t="n"/>
    </row>
    <row r="1304">
      <c r="A1304" s="24" t="n"/>
      <c r="B1304" s="26" t="n"/>
      <c r="C1304" s="11" t="n"/>
      <c r="D1304" s="11" t="n"/>
      <c r="E1304" s="11" t="n"/>
      <c r="F1304" s="11" t="n"/>
      <c r="G1304" s="11" t="n"/>
      <c r="H1304" s="11" t="n"/>
      <c r="I1304" s="11" t="n"/>
      <c r="J1304" s="11" t="n"/>
      <c r="K1304" s="11" t="n"/>
    </row>
    <row r="1305">
      <c r="A1305" s="24" t="n"/>
      <c r="B1305" s="26" t="n"/>
      <c r="C1305" s="11" t="n"/>
      <c r="D1305" s="11" t="n"/>
      <c r="E1305" s="11" t="n"/>
      <c r="F1305" s="11" t="n"/>
      <c r="G1305" s="11" t="n"/>
      <c r="H1305" s="11" t="n"/>
      <c r="I1305" s="11" t="n"/>
      <c r="J1305" s="11" t="n"/>
      <c r="K1305" s="11" t="n"/>
    </row>
    <row r="1306">
      <c r="A1306" s="24" t="n"/>
      <c r="B1306" s="26" t="n"/>
      <c r="C1306" s="11" t="n"/>
      <c r="D1306" s="11" t="n"/>
      <c r="E1306" s="11" t="n"/>
      <c r="F1306" s="11" t="n"/>
      <c r="G1306" s="11" t="n"/>
      <c r="H1306" s="11" t="n"/>
      <c r="I1306" s="11" t="n"/>
      <c r="J1306" s="11" t="n"/>
      <c r="K1306" s="11" t="n"/>
    </row>
    <row r="1307">
      <c r="A1307" s="24" t="n"/>
      <c r="B1307" s="26" t="n"/>
      <c r="C1307" s="11" t="n"/>
      <c r="D1307" s="11" t="n"/>
      <c r="E1307" s="11" t="n"/>
      <c r="F1307" s="11" t="n"/>
      <c r="G1307" s="11" t="n"/>
      <c r="H1307" s="11" t="n"/>
      <c r="I1307" s="11" t="n"/>
      <c r="J1307" s="11" t="n"/>
      <c r="K1307" s="11" t="n"/>
    </row>
    <row r="1308">
      <c r="A1308" s="24" t="n"/>
      <c r="B1308" s="26" t="n"/>
      <c r="C1308" s="11" t="n"/>
      <c r="D1308" s="11" t="n"/>
      <c r="E1308" s="11" t="n"/>
      <c r="F1308" s="11" t="n"/>
      <c r="G1308" s="11" t="n"/>
      <c r="H1308" s="11" t="n"/>
      <c r="I1308" s="11" t="n"/>
      <c r="J1308" s="11" t="n"/>
      <c r="K1308" s="11" t="n"/>
    </row>
    <row r="1309">
      <c r="A1309" s="24" t="n"/>
      <c r="B1309" s="26" t="n"/>
      <c r="C1309" s="11" t="n"/>
      <c r="D1309" s="11" t="n"/>
      <c r="E1309" s="11" t="n"/>
      <c r="F1309" s="11" t="n"/>
      <c r="G1309" s="11" t="n"/>
      <c r="H1309" s="11" t="n"/>
      <c r="I1309" s="11" t="n"/>
      <c r="J1309" s="11" t="n"/>
      <c r="K1309" s="11" t="n"/>
    </row>
    <row r="1310">
      <c r="A1310" s="24" t="n"/>
      <c r="B1310" s="26" t="n"/>
      <c r="C1310" s="11" t="n"/>
      <c r="D1310" s="11" t="n"/>
      <c r="E1310" s="11" t="n"/>
      <c r="F1310" s="11" t="n"/>
      <c r="G1310" s="11" t="n"/>
      <c r="H1310" s="11" t="n"/>
      <c r="I1310" s="11" t="n"/>
      <c r="J1310" s="11" t="n"/>
      <c r="K1310" s="11" t="n"/>
    </row>
    <row r="1311">
      <c r="A1311" s="24" t="n"/>
      <c r="B1311" s="26" t="n"/>
      <c r="C1311" s="11" t="n"/>
      <c r="D1311" s="11" t="n"/>
      <c r="E1311" s="11" t="n"/>
      <c r="F1311" s="11" t="n"/>
      <c r="G1311" s="11" t="n"/>
      <c r="H1311" s="11" t="n"/>
      <c r="I1311" s="11" t="n"/>
      <c r="J1311" s="11" t="n"/>
      <c r="K1311" s="11" t="n"/>
    </row>
    <row r="1312">
      <c r="A1312" s="24" t="n"/>
      <c r="B1312" s="26" t="n"/>
      <c r="C1312" s="11" t="n"/>
      <c r="D1312" s="11" t="n"/>
      <c r="E1312" s="11" t="n"/>
      <c r="F1312" s="11" t="n"/>
      <c r="G1312" s="11" t="n"/>
      <c r="H1312" s="11" t="n"/>
      <c r="I1312" s="11" t="n"/>
      <c r="J1312" s="11" t="n"/>
      <c r="K1312" s="11" t="n"/>
    </row>
    <row r="1313">
      <c r="A1313" s="24" t="n"/>
      <c r="B1313" s="26" t="n"/>
      <c r="C1313" s="11" t="n"/>
      <c r="D1313" s="11" t="n"/>
      <c r="E1313" s="11" t="n"/>
      <c r="F1313" s="11" t="n"/>
      <c r="G1313" s="11" t="n"/>
      <c r="H1313" s="11" t="n"/>
      <c r="I1313" s="11" t="n"/>
      <c r="J1313" s="11" t="n"/>
      <c r="K1313" s="11" t="n"/>
    </row>
    <row r="1314">
      <c r="A1314" s="24" t="n"/>
      <c r="B1314" s="26" t="n"/>
      <c r="C1314" s="11" t="n"/>
      <c r="D1314" s="11" t="n"/>
      <c r="E1314" s="11" t="n"/>
      <c r="F1314" s="11" t="n"/>
      <c r="G1314" s="11" t="n"/>
      <c r="H1314" s="11" t="n"/>
      <c r="I1314" s="11" t="n"/>
      <c r="J1314" s="11" t="n"/>
      <c r="K1314" s="11" t="n"/>
    </row>
    <row r="1315">
      <c r="A1315" s="24" t="n"/>
      <c r="B1315" s="26" t="n"/>
      <c r="C1315" s="11" t="n"/>
      <c r="D1315" s="11" t="n"/>
      <c r="E1315" s="11" t="n"/>
      <c r="F1315" s="11" t="n"/>
      <c r="G1315" s="11" t="n"/>
      <c r="H1315" s="11" t="n"/>
      <c r="I1315" s="11" t="n"/>
      <c r="J1315" s="11" t="n"/>
      <c r="K1315" s="11" t="n"/>
    </row>
    <row r="1316">
      <c r="A1316" s="24" t="n"/>
      <c r="B1316" s="26" t="n"/>
      <c r="C1316" s="11" t="n"/>
      <c r="D1316" s="11" t="n"/>
      <c r="E1316" s="11" t="n"/>
      <c r="F1316" s="11" t="n"/>
      <c r="G1316" s="11" t="n"/>
      <c r="H1316" s="11" t="n"/>
      <c r="I1316" s="11" t="n"/>
      <c r="J1316" s="11" t="n"/>
      <c r="K1316" s="11" t="n"/>
    </row>
    <row r="1317">
      <c r="A1317" s="24" t="n"/>
      <c r="B1317" s="26" t="n"/>
      <c r="C1317" s="11" t="n"/>
      <c r="D1317" s="11" t="n"/>
      <c r="E1317" s="11" t="n"/>
      <c r="F1317" s="11" t="n"/>
      <c r="G1317" s="11" t="n"/>
      <c r="H1317" s="11" t="n"/>
      <c r="I1317" s="11" t="n"/>
      <c r="J1317" s="11" t="n"/>
      <c r="K1317" s="11" t="n"/>
    </row>
    <row r="1318">
      <c r="A1318" s="24" t="n"/>
      <c r="B1318" s="26" t="n"/>
      <c r="C1318" s="11" t="n"/>
      <c r="D1318" s="11" t="n"/>
      <c r="E1318" s="11" t="n"/>
      <c r="F1318" s="11" t="n"/>
      <c r="G1318" s="11" t="n"/>
      <c r="H1318" s="11" t="n"/>
      <c r="I1318" s="11" t="n"/>
      <c r="J1318" s="11" t="n"/>
      <c r="K1318" s="11" t="n"/>
    </row>
    <row r="1319">
      <c r="A1319" s="24" t="n"/>
      <c r="B1319" s="26" t="n"/>
      <c r="C1319" s="11" t="n"/>
      <c r="D1319" s="11" t="n"/>
      <c r="E1319" s="11" t="n"/>
      <c r="F1319" s="11" t="n"/>
      <c r="G1319" s="11" t="n"/>
      <c r="H1319" s="11" t="n"/>
      <c r="I1319" s="11" t="n"/>
      <c r="J1319" s="11" t="n"/>
      <c r="K1319" s="11" t="n"/>
    </row>
    <row r="1320">
      <c r="A1320" s="24" t="n"/>
      <c r="B1320" s="26" t="n"/>
      <c r="C1320" s="11" t="n"/>
      <c r="D1320" s="11" t="n"/>
      <c r="E1320" s="11" t="n"/>
      <c r="F1320" s="11" t="n"/>
      <c r="G1320" s="11" t="n"/>
      <c r="H1320" s="11" t="n"/>
      <c r="I1320" s="11" t="n"/>
      <c r="J1320" s="11" t="n"/>
      <c r="K1320" s="11" t="n"/>
    </row>
    <row r="1321">
      <c r="A1321" s="24" t="n"/>
      <c r="B1321" s="26" t="n"/>
      <c r="C1321" s="11" t="n"/>
      <c r="D1321" s="11" t="n"/>
      <c r="E1321" s="11" t="n"/>
      <c r="F1321" s="11" t="n"/>
      <c r="G1321" s="11" t="n"/>
      <c r="H1321" s="11" t="n"/>
      <c r="I1321" s="11" t="n"/>
      <c r="J1321" s="11" t="n"/>
      <c r="K1321" s="11" t="n"/>
    </row>
    <row r="1322">
      <c r="A1322" s="24" t="n"/>
      <c r="B1322" s="26" t="n"/>
      <c r="C1322" s="11" t="n"/>
      <c r="D1322" s="11" t="n"/>
      <c r="E1322" s="11" t="n"/>
      <c r="F1322" s="11" t="n"/>
      <c r="G1322" s="11" t="n"/>
      <c r="H1322" s="11" t="n"/>
      <c r="I1322" s="11" t="n"/>
      <c r="J1322" s="11" t="n"/>
      <c r="K1322" s="11" t="n"/>
    </row>
    <row r="1323">
      <c r="A1323" s="24" t="n"/>
      <c r="B1323" s="26" t="n"/>
      <c r="C1323" s="11" t="n"/>
      <c r="D1323" s="11" t="n"/>
      <c r="E1323" s="11" t="n"/>
      <c r="F1323" s="11" t="n"/>
      <c r="G1323" s="11" t="n"/>
      <c r="H1323" s="11" t="n"/>
      <c r="I1323" s="11" t="n"/>
      <c r="J1323" s="11" t="n"/>
      <c r="K1323" s="11" t="n"/>
    </row>
    <row r="1324">
      <c r="A1324" s="24" t="n"/>
      <c r="B1324" s="26" t="n"/>
      <c r="C1324" s="11" t="n"/>
      <c r="D1324" s="11" t="n"/>
      <c r="E1324" s="11" t="n"/>
      <c r="F1324" s="11" t="n"/>
      <c r="G1324" s="11" t="n"/>
      <c r="H1324" s="11" t="n"/>
      <c r="I1324" s="11" t="n"/>
      <c r="J1324" s="11" t="n"/>
      <c r="K1324" s="11" t="n"/>
    </row>
    <row r="1325">
      <c r="A1325" s="24" t="n"/>
      <c r="B1325" s="26" t="n"/>
      <c r="C1325" s="11" t="n"/>
      <c r="D1325" s="11" t="n"/>
      <c r="E1325" s="11" t="n"/>
      <c r="F1325" s="11" t="n"/>
      <c r="G1325" s="11" t="n"/>
      <c r="H1325" s="11" t="n"/>
      <c r="I1325" s="11" t="n"/>
      <c r="J1325" s="11" t="n"/>
      <c r="K1325" s="11" t="n"/>
    </row>
    <row r="1326">
      <c r="A1326" s="24" t="n"/>
      <c r="B1326" s="26" t="n"/>
      <c r="C1326" s="11" t="n"/>
      <c r="D1326" s="11" t="n"/>
      <c r="E1326" s="11" t="n"/>
      <c r="F1326" s="11" t="n"/>
      <c r="G1326" s="11" t="n"/>
      <c r="H1326" s="11" t="n"/>
      <c r="I1326" s="11" t="n"/>
      <c r="J1326" s="11" t="n"/>
      <c r="K1326" s="11" t="n"/>
    </row>
    <row r="1327">
      <c r="A1327" s="24" t="n"/>
      <c r="B1327" s="26" t="n"/>
      <c r="C1327" s="11" t="n"/>
      <c r="D1327" s="11" t="n"/>
      <c r="E1327" s="11" t="n"/>
      <c r="F1327" s="11" t="n"/>
      <c r="G1327" s="11" t="n"/>
      <c r="H1327" s="11" t="n"/>
      <c r="I1327" s="11" t="n"/>
      <c r="J1327" s="11" t="n"/>
      <c r="K1327" s="11" t="n"/>
    </row>
    <row r="1328">
      <c r="A1328" s="24" t="n"/>
      <c r="B1328" s="26" t="n"/>
      <c r="C1328" s="11" t="n"/>
      <c r="D1328" s="11" t="n"/>
      <c r="E1328" s="11" t="n"/>
      <c r="F1328" s="11" t="n"/>
      <c r="G1328" s="11" t="n"/>
      <c r="H1328" s="11" t="n"/>
      <c r="I1328" s="11" t="n"/>
      <c r="J1328" s="11" t="n"/>
      <c r="K1328" s="11" t="n"/>
    </row>
    <row r="1329">
      <c r="A1329" s="24" t="n"/>
      <c r="B1329" s="26" t="n"/>
      <c r="C1329" s="11" t="n"/>
      <c r="D1329" s="11" t="n"/>
      <c r="E1329" s="11" t="n"/>
      <c r="F1329" s="11" t="n"/>
      <c r="G1329" s="11" t="n"/>
      <c r="H1329" s="11" t="n"/>
      <c r="I1329" s="11" t="n"/>
      <c r="J1329" s="11" t="n"/>
      <c r="K1329" s="11" t="n"/>
    </row>
    <row r="1330">
      <c r="A1330" s="24" t="n"/>
      <c r="B1330" s="26" t="n"/>
      <c r="C1330" s="11" t="n"/>
      <c r="D1330" s="11" t="n"/>
      <c r="E1330" s="11" t="n"/>
      <c r="F1330" s="11" t="n"/>
      <c r="G1330" s="11" t="n"/>
      <c r="H1330" s="11" t="n"/>
      <c r="I1330" s="11" t="n"/>
      <c r="J1330" s="11" t="n"/>
      <c r="K1330" s="11" t="n"/>
    </row>
    <row r="1331">
      <c r="A1331" s="24" t="n"/>
      <c r="B1331" s="26" t="n"/>
      <c r="C1331" s="11" t="n"/>
      <c r="D1331" s="11" t="n"/>
      <c r="E1331" s="11" t="n"/>
      <c r="F1331" s="11" t="n"/>
      <c r="G1331" s="11" t="n"/>
      <c r="H1331" s="11" t="n"/>
      <c r="I1331" s="11" t="n"/>
      <c r="J1331" s="11" t="n"/>
      <c r="K1331" s="11" t="n"/>
    </row>
    <row r="1332">
      <c r="A1332" s="24" t="n"/>
      <c r="B1332" s="26" t="n"/>
      <c r="C1332" s="11" t="n"/>
      <c r="D1332" s="11" t="n"/>
      <c r="E1332" s="11" t="n"/>
      <c r="F1332" s="11" t="n"/>
      <c r="G1332" s="11" t="n"/>
      <c r="H1332" s="11" t="n"/>
      <c r="I1332" s="11" t="n"/>
      <c r="J1332" s="11" t="n"/>
      <c r="K1332" s="11" t="n"/>
    </row>
    <row r="1333">
      <c r="A1333" s="24" t="n"/>
      <c r="B1333" s="26" t="n"/>
      <c r="C1333" s="11" t="n"/>
      <c r="D1333" s="11" t="n"/>
      <c r="E1333" s="11" t="n"/>
      <c r="F1333" s="11" t="n"/>
      <c r="G1333" s="11" t="n"/>
      <c r="H1333" s="11" t="n"/>
      <c r="I1333" s="11" t="n"/>
      <c r="J1333" s="11" t="n"/>
      <c r="K1333" s="11" t="n"/>
    </row>
    <row r="1334">
      <c r="A1334" s="24" t="n"/>
      <c r="B1334" s="26" t="n"/>
      <c r="C1334" s="11" t="n"/>
      <c r="D1334" s="11" t="n"/>
      <c r="E1334" s="11" t="n"/>
      <c r="F1334" s="11" t="n"/>
      <c r="G1334" s="11" t="n"/>
      <c r="H1334" s="11" t="n"/>
      <c r="I1334" s="11" t="n"/>
      <c r="J1334" s="11" t="n"/>
      <c r="K1334" s="11" t="n"/>
    </row>
    <row r="1335">
      <c r="A1335" s="24" t="n"/>
      <c r="B1335" s="26" t="n"/>
      <c r="C1335" s="11" t="n"/>
      <c r="D1335" s="11" t="n"/>
      <c r="E1335" s="11" t="n"/>
      <c r="F1335" s="11" t="n"/>
      <c r="G1335" s="11" t="n"/>
      <c r="H1335" s="11" t="n"/>
      <c r="I1335" s="11" t="n"/>
      <c r="J1335" s="11" t="n"/>
      <c r="K1335" s="11" t="n"/>
    </row>
    <row r="1336">
      <c r="A1336" s="24" t="n"/>
      <c r="B1336" s="26" t="n"/>
      <c r="C1336" s="11" t="n"/>
      <c r="D1336" s="11" t="n"/>
      <c r="E1336" s="11" t="n"/>
      <c r="F1336" s="11" t="n"/>
      <c r="G1336" s="11" t="n"/>
      <c r="H1336" s="11" t="n"/>
      <c r="I1336" s="11" t="n"/>
      <c r="J1336" s="11" t="n"/>
      <c r="K1336" s="11" t="n"/>
    </row>
    <row r="1337">
      <c r="A1337" s="24" t="n"/>
      <c r="B1337" s="26" t="n"/>
      <c r="C1337" s="11" t="n"/>
      <c r="D1337" s="11" t="n"/>
      <c r="E1337" s="11" t="n"/>
      <c r="F1337" s="11" t="n"/>
      <c r="G1337" s="11" t="n"/>
      <c r="H1337" s="11" t="n"/>
      <c r="I1337" s="11" t="n"/>
      <c r="J1337" s="11" t="n"/>
      <c r="K1337" s="11" t="n"/>
    </row>
    <row r="1338">
      <c r="A1338" s="24" t="n"/>
      <c r="B1338" s="26" t="n"/>
      <c r="C1338" s="11" t="n"/>
      <c r="D1338" s="11" t="n"/>
      <c r="E1338" s="11" t="n"/>
      <c r="F1338" s="11" t="n"/>
      <c r="G1338" s="11" t="n"/>
      <c r="H1338" s="11" t="n"/>
      <c r="I1338" s="11" t="n"/>
      <c r="J1338" s="11" t="n"/>
      <c r="K1338" s="11" t="n"/>
    </row>
    <row r="1339">
      <c r="A1339" s="24" t="n"/>
      <c r="B1339" s="26" t="n"/>
      <c r="C1339" s="11" t="n"/>
      <c r="D1339" s="11" t="n"/>
      <c r="E1339" s="11" t="n"/>
      <c r="F1339" s="11" t="n"/>
      <c r="G1339" s="11" t="n"/>
      <c r="H1339" s="11" t="n"/>
      <c r="I1339" s="11" t="n"/>
      <c r="J1339" s="11" t="n"/>
      <c r="K1339" s="11" t="n"/>
    </row>
    <row r="1340">
      <c r="A1340" s="24" t="n"/>
      <c r="B1340" s="26" t="n"/>
      <c r="C1340" s="11" t="n"/>
      <c r="D1340" s="11" t="n"/>
      <c r="E1340" s="11" t="n"/>
      <c r="F1340" s="11" t="n"/>
      <c r="G1340" s="11" t="n"/>
      <c r="H1340" s="11" t="n"/>
      <c r="I1340" s="11" t="n"/>
      <c r="J1340" s="11" t="n"/>
      <c r="K1340" s="11" t="n"/>
    </row>
    <row r="1341">
      <c r="A1341" s="24" t="n"/>
      <c r="B1341" s="26" t="n"/>
      <c r="C1341" s="11" t="n"/>
      <c r="D1341" s="11" t="n"/>
      <c r="E1341" s="11" t="n"/>
      <c r="F1341" s="11" t="n"/>
      <c r="G1341" s="11" t="n"/>
      <c r="H1341" s="11" t="n"/>
      <c r="I1341" s="11" t="n"/>
      <c r="J1341" s="11" t="n"/>
      <c r="K1341" s="11" t="n"/>
    </row>
    <row r="1342">
      <c r="A1342" s="24" t="n"/>
      <c r="B1342" s="26" t="n"/>
      <c r="C1342" s="11" t="n"/>
      <c r="D1342" s="11" t="n"/>
      <c r="E1342" s="11" t="n"/>
      <c r="F1342" s="11" t="n"/>
      <c r="G1342" s="11" t="n"/>
      <c r="H1342" s="11" t="n"/>
      <c r="I1342" s="11" t="n"/>
      <c r="J1342" s="11" t="n"/>
      <c r="K1342" s="11" t="n"/>
    </row>
    <row r="1343">
      <c r="A1343" s="24" t="n"/>
      <c r="B1343" s="26" t="n"/>
      <c r="C1343" s="11" t="n"/>
      <c r="D1343" s="11" t="n"/>
      <c r="E1343" s="11" t="n"/>
      <c r="F1343" s="11" t="n"/>
      <c r="G1343" s="11" t="n"/>
      <c r="H1343" s="11" t="n"/>
      <c r="I1343" s="11" t="n"/>
      <c r="J1343" s="11" t="n"/>
      <c r="K1343" s="11" t="n"/>
    </row>
    <row r="1344">
      <c r="A1344" s="24" t="n"/>
      <c r="B1344" s="26" t="n"/>
      <c r="C1344" s="11" t="n"/>
      <c r="D1344" s="11" t="n"/>
      <c r="E1344" s="11" t="n"/>
      <c r="F1344" s="11" t="n"/>
      <c r="G1344" s="11" t="n"/>
      <c r="H1344" s="11" t="n"/>
      <c r="I1344" s="11" t="n"/>
      <c r="J1344" s="11" t="n"/>
      <c r="K1344" s="11" t="n"/>
    </row>
    <row r="1345">
      <c r="A1345" s="24" t="n"/>
      <c r="B1345" s="26" t="n"/>
      <c r="C1345" s="11" t="n"/>
      <c r="D1345" s="11" t="n"/>
      <c r="E1345" s="11" t="n"/>
      <c r="F1345" s="11" t="n"/>
      <c r="G1345" s="11" t="n"/>
      <c r="H1345" s="11" t="n"/>
      <c r="I1345" s="11" t="n"/>
      <c r="J1345" s="11" t="n"/>
      <c r="K1345" s="11" t="n"/>
    </row>
    <row r="1346">
      <c r="A1346" s="24" t="n"/>
      <c r="B1346" s="26" t="n"/>
      <c r="C1346" s="11" t="n"/>
      <c r="D1346" s="11" t="n"/>
      <c r="E1346" s="11" t="n"/>
      <c r="F1346" s="11" t="n"/>
      <c r="G1346" s="11" t="n"/>
      <c r="H1346" s="11" t="n"/>
      <c r="I1346" s="11" t="n"/>
      <c r="J1346" s="11" t="n"/>
      <c r="K1346" s="11" t="n"/>
    </row>
    <row r="1347">
      <c r="A1347" s="24" t="n"/>
      <c r="B1347" s="26" t="n"/>
      <c r="C1347" s="11" t="n"/>
      <c r="D1347" s="11" t="n"/>
      <c r="E1347" s="11" t="n"/>
      <c r="F1347" s="11" t="n"/>
      <c r="G1347" s="11" t="n"/>
      <c r="H1347" s="11" t="n"/>
      <c r="I1347" s="11" t="n"/>
      <c r="J1347" s="11" t="n"/>
      <c r="K1347" s="11" t="n"/>
    </row>
    <row r="1348">
      <c r="A1348" s="24" t="n"/>
      <c r="B1348" s="26" t="n"/>
      <c r="C1348" s="11" t="n"/>
      <c r="D1348" s="11" t="n"/>
      <c r="E1348" s="11" t="n"/>
      <c r="F1348" s="11" t="n"/>
      <c r="G1348" s="11" t="n"/>
      <c r="H1348" s="11" t="n"/>
      <c r="I1348" s="11" t="n"/>
      <c r="J1348" s="11" t="n"/>
      <c r="K1348" s="11" t="n"/>
    </row>
    <row r="1349">
      <c r="A1349" s="24" t="n"/>
      <c r="B1349" s="26" t="n"/>
      <c r="C1349" s="11" t="n"/>
      <c r="D1349" s="11" t="n"/>
      <c r="E1349" s="11" t="n"/>
      <c r="F1349" s="11" t="n"/>
      <c r="G1349" s="11" t="n"/>
      <c r="H1349" s="11" t="n"/>
      <c r="I1349" s="11" t="n"/>
      <c r="J1349" s="11" t="n"/>
      <c r="K1349" s="11" t="n"/>
    </row>
    <row r="1350">
      <c r="A1350" s="24" t="n"/>
      <c r="B1350" s="26" t="n"/>
      <c r="C1350" s="11" t="n"/>
      <c r="D1350" s="11" t="n"/>
      <c r="E1350" s="11" t="n"/>
      <c r="F1350" s="11" t="n"/>
      <c r="G1350" s="11" t="n"/>
      <c r="H1350" s="11" t="n"/>
      <c r="I1350" s="11" t="n"/>
      <c r="J1350" s="11" t="n"/>
      <c r="K1350" s="11" t="n"/>
    </row>
    <row r="1351">
      <c r="A1351" s="24" t="n"/>
      <c r="B1351" s="26" t="n"/>
      <c r="C1351" s="11" t="n"/>
      <c r="D1351" s="11" t="n"/>
      <c r="E1351" s="11" t="n"/>
      <c r="F1351" s="11" t="n"/>
      <c r="G1351" s="11" t="n"/>
      <c r="H1351" s="11" t="n"/>
      <c r="I1351" s="11" t="n"/>
      <c r="J1351" s="11" t="n"/>
      <c r="K1351" s="11" t="n"/>
    </row>
    <row r="1352">
      <c r="A1352" s="24" t="n"/>
      <c r="B1352" s="26" t="n"/>
      <c r="C1352" s="11" t="n"/>
      <c r="D1352" s="11" t="n"/>
      <c r="E1352" s="11" t="n"/>
      <c r="F1352" s="11" t="n"/>
      <c r="G1352" s="11" t="n"/>
      <c r="H1352" s="11" t="n"/>
      <c r="I1352" s="11" t="n"/>
      <c r="J1352" s="11" t="n"/>
      <c r="K1352" s="11" t="n"/>
    </row>
    <row r="1353">
      <c r="A1353" s="24" t="n"/>
      <c r="B1353" s="26" t="n"/>
      <c r="C1353" s="11" t="n"/>
      <c r="D1353" s="11" t="n"/>
      <c r="E1353" s="11" t="n"/>
      <c r="F1353" s="11" t="n"/>
      <c r="G1353" s="11" t="n"/>
      <c r="H1353" s="11" t="n"/>
      <c r="I1353" s="11" t="n"/>
      <c r="J1353" s="11" t="n"/>
      <c r="K1353" s="11" t="n"/>
    </row>
    <row r="1354">
      <c r="A1354" s="24" t="n"/>
      <c r="B1354" s="26" t="n"/>
      <c r="C1354" s="11" t="n"/>
      <c r="D1354" s="11" t="n"/>
      <c r="E1354" s="11" t="n"/>
      <c r="F1354" s="11" t="n"/>
      <c r="G1354" s="11" t="n"/>
      <c r="H1354" s="11" t="n"/>
      <c r="I1354" s="11" t="n"/>
      <c r="J1354" s="11" t="n"/>
      <c r="K1354" s="11" t="n"/>
    </row>
    <row r="1355">
      <c r="A1355" s="24" t="n"/>
      <c r="B1355" s="26" t="n"/>
      <c r="C1355" s="11" t="n"/>
      <c r="D1355" s="11" t="n"/>
      <c r="E1355" s="11" t="n"/>
      <c r="F1355" s="11" t="n"/>
      <c r="G1355" s="11" t="n"/>
      <c r="H1355" s="11" t="n"/>
      <c r="I1355" s="11" t="n"/>
      <c r="J1355" s="11" t="n"/>
      <c r="K1355" s="11" t="n"/>
    </row>
    <row r="1356">
      <c r="A1356" s="24" t="n"/>
      <c r="B1356" s="26" t="n"/>
      <c r="C1356" s="11" t="n"/>
      <c r="D1356" s="11" t="n"/>
      <c r="E1356" s="11" t="n"/>
      <c r="F1356" s="11" t="n"/>
      <c r="G1356" s="11" t="n"/>
      <c r="H1356" s="11" t="n"/>
      <c r="I1356" s="11" t="n"/>
      <c r="J1356" s="11" t="n"/>
      <c r="K1356" s="11" t="n"/>
    </row>
    <row r="1357">
      <c r="A1357" s="24" t="n"/>
      <c r="B1357" s="26" t="n"/>
      <c r="C1357" s="11" t="n"/>
      <c r="D1357" s="11" t="n"/>
      <c r="E1357" s="11" t="n"/>
      <c r="F1357" s="11" t="n"/>
      <c r="G1357" s="11" t="n"/>
      <c r="H1357" s="11" t="n"/>
      <c r="I1357" s="11" t="n"/>
      <c r="J1357" s="11" t="n"/>
      <c r="K1357" s="11" t="n"/>
    </row>
    <row r="1358">
      <c r="A1358" s="24" t="n"/>
      <c r="B1358" s="26" t="n"/>
      <c r="C1358" s="11" t="n"/>
      <c r="D1358" s="11" t="n"/>
      <c r="E1358" s="11" t="n"/>
      <c r="F1358" s="11" t="n"/>
      <c r="G1358" s="11" t="n"/>
      <c r="H1358" s="11" t="n"/>
      <c r="I1358" s="11" t="n"/>
      <c r="J1358" s="11" t="n"/>
      <c r="K1358" s="11" t="n"/>
    </row>
    <row r="1359">
      <c r="A1359" s="24" t="n"/>
      <c r="B1359" s="26" t="n"/>
      <c r="C1359" s="11" t="n"/>
      <c r="D1359" s="11" t="n"/>
      <c r="E1359" s="11" t="n"/>
      <c r="F1359" s="11" t="n"/>
      <c r="G1359" s="11" t="n"/>
      <c r="H1359" s="11" t="n"/>
      <c r="I1359" s="11" t="n"/>
      <c r="J1359" s="11" t="n"/>
      <c r="K1359" s="11" t="n"/>
    </row>
    <row r="1360">
      <c r="A1360" s="24" t="n"/>
      <c r="B1360" s="26" t="n"/>
      <c r="C1360" s="11" t="n"/>
      <c r="D1360" s="11" t="n"/>
      <c r="E1360" s="11" t="n"/>
      <c r="F1360" s="11" t="n"/>
      <c r="G1360" s="11" t="n"/>
      <c r="H1360" s="11" t="n"/>
      <c r="I1360" s="11" t="n"/>
      <c r="J1360" s="11" t="n"/>
      <c r="K1360" s="11" t="n"/>
    </row>
    <row r="1361">
      <c r="A1361" s="24" t="n"/>
      <c r="B1361" s="26" t="n"/>
      <c r="C1361" s="11" t="n"/>
      <c r="D1361" s="11" t="n"/>
      <c r="E1361" s="11" t="n"/>
      <c r="F1361" s="11" t="n"/>
      <c r="G1361" s="11" t="n"/>
      <c r="H1361" s="11" t="n"/>
      <c r="I1361" s="11" t="n"/>
      <c r="J1361" s="11" t="n"/>
      <c r="K1361" s="11" t="n"/>
    </row>
    <row r="1362">
      <c r="A1362" s="24" t="n"/>
      <c r="B1362" s="26" t="n"/>
      <c r="C1362" s="11" t="n"/>
      <c r="D1362" s="11" t="n"/>
      <c r="E1362" s="11" t="n"/>
      <c r="F1362" s="11" t="n"/>
      <c r="G1362" s="11" t="n"/>
      <c r="H1362" s="11" t="n"/>
      <c r="I1362" s="11" t="n"/>
      <c r="J1362" s="11" t="n"/>
      <c r="K1362" s="11" t="n"/>
    </row>
    <row r="1363">
      <c r="A1363" s="24" t="n"/>
      <c r="B1363" s="26" t="n"/>
      <c r="C1363" s="11" t="n"/>
      <c r="D1363" s="11" t="n"/>
      <c r="E1363" s="11" t="n"/>
      <c r="F1363" s="11" t="n"/>
      <c r="G1363" s="11" t="n"/>
      <c r="H1363" s="11" t="n"/>
      <c r="I1363" s="11" t="n"/>
      <c r="J1363" s="11" t="n"/>
      <c r="K1363" s="11" t="n"/>
    </row>
    <row r="1364">
      <c r="A1364" s="24" t="n"/>
      <c r="B1364" s="26" t="n"/>
      <c r="C1364" s="11" t="n"/>
      <c r="D1364" s="11" t="n"/>
      <c r="E1364" s="11" t="n"/>
      <c r="F1364" s="11" t="n"/>
      <c r="G1364" s="11" t="n"/>
      <c r="H1364" s="11" t="n"/>
      <c r="I1364" s="11" t="n"/>
      <c r="J1364" s="11" t="n"/>
      <c r="K1364" s="11" t="n"/>
    </row>
    <row r="1365">
      <c r="A1365" s="24" t="n"/>
      <c r="B1365" s="26" t="n"/>
      <c r="C1365" s="11" t="n"/>
      <c r="D1365" s="11" t="n"/>
      <c r="E1365" s="11" t="n"/>
      <c r="F1365" s="11" t="n"/>
      <c r="G1365" s="11" t="n"/>
      <c r="H1365" s="11" t="n"/>
      <c r="I1365" s="11" t="n"/>
      <c r="J1365" s="11" t="n"/>
      <c r="K1365" s="11" t="n"/>
    </row>
    <row r="1366">
      <c r="A1366" s="24" t="n"/>
      <c r="B1366" s="26" t="n"/>
      <c r="C1366" s="11" t="n"/>
      <c r="D1366" s="11" t="n"/>
      <c r="E1366" s="11" t="n"/>
      <c r="F1366" s="11" t="n"/>
      <c r="G1366" s="11" t="n"/>
      <c r="H1366" s="11" t="n"/>
      <c r="I1366" s="11" t="n"/>
      <c r="J1366" s="11" t="n"/>
      <c r="K1366" s="11" t="n"/>
    </row>
    <row r="1367">
      <c r="A1367" s="24" t="n"/>
      <c r="B1367" s="26" t="n"/>
      <c r="C1367" s="11" t="n"/>
      <c r="D1367" s="11" t="n"/>
      <c r="E1367" s="11" t="n"/>
      <c r="F1367" s="11" t="n"/>
      <c r="G1367" s="11" t="n"/>
      <c r="H1367" s="11" t="n"/>
      <c r="I1367" s="11" t="n"/>
      <c r="J1367" s="11" t="n"/>
      <c r="K1367" s="11" t="n"/>
    </row>
    <row r="1368">
      <c r="A1368" s="24" t="n"/>
      <c r="B1368" s="26" t="n"/>
      <c r="C1368" s="11" t="n"/>
      <c r="D1368" s="11" t="n"/>
      <c r="E1368" s="11" t="n"/>
      <c r="F1368" s="11" t="n"/>
      <c r="G1368" s="11" t="n"/>
      <c r="H1368" s="11" t="n"/>
      <c r="I1368" s="11" t="n"/>
      <c r="J1368" s="11" t="n"/>
      <c r="K1368" s="11" t="n"/>
    </row>
    <row r="1369">
      <c r="A1369" s="24" t="n"/>
      <c r="B1369" s="26" t="n"/>
      <c r="C1369" s="11" t="n"/>
      <c r="D1369" s="11" t="n"/>
      <c r="E1369" s="11" t="n"/>
      <c r="F1369" s="11" t="n"/>
      <c r="G1369" s="11" t="n"/>
      <c r="H1369" s="11" t="n"/>
      <c r="I1369" s="11" t="n"/>
      <c r="J1369" s="11" t="n"/>
      <c r="K1369" s="11" t="n"/>
    </row>
    <row r="1370">
      <c r="A1370" s="24" t="n"/>
      <c r="B1370" s="26" t="n"/>
      <c r="C1370" s="11" t="n"/>
      <c r="D1370" s="11" t="n"/>
      <c r="E1370" s="11" t="n"/>
      <c r="F1370" s="11" t="n"/>
      <c r="G1370" s="11" t="n"/>
      <c r="H1370" s="11" t="n"/>
      <c r="I1370" s="11" t="n"/>
      <c r="J1370" s="11" t="n"/>
      <c r="K1370" s="11" t="n"/>
    </row>
    <row r="1371">
      <c r="A1371" s="24" t="n"/>
      <c r="B1371" s="26" t="n"/>
      <c r="C1371" s="11" t="n"/>
      <c r="D1371" s="11" t="n"/>
      <c r="E1371" s="11" t="n"/>
      <c r="F1371" s="11" t="n"/>
      <c r="G1371" s="11" t="n"/>
      <c r="H1371" s="11" t="n"/>
      <c r="I1371" s="11" t="n"/>
      <c r="J1371" s="11" t="n"/>
      <c r="K1371" s="11" t="n"/>
    </row>
    <row r="1372">
      <c r="A1372" s="24" t="n"/>
      <c r="B1372" s="26" t="n"/>
      <c r="C1372" s="11" t="n"/>
      <c r="D1372" s="11" t="n"/>
      <c r="E1372" s="11" t="n"/>
      <c r="F1372" s="11" t="n"/>
      <c r="G1372" s="11" t="n"/>
      <c r="H1372" s="11" t="n"/>
      <c r="I1372" s="11" t="n"/>
      <c r="J1372" s="11" t="n"/>
      <c r="K1372" s="11" t="n"/>
    </row>
    <row r="1373">
      <c r="A1373" s="24" t="n"/>
      <c r="B1373" s="26" t="n"/>
      <c r="C1373" s="11" t="n"/>
      <c r="D1373" s="11" t="n"/>
      <c r="E1373" s="11" t="n"/>
      <c r="F1373" s="11" t="n"/>
      <c r="G1373" s="11" t="n"/>
      <c r="H1373" s="11" t="n"/>
      <c r="I1373" s="11" t="n"/>
      <c r="J1373" s="11" t="n"/>
      <c r="K1373" s="11" t="n"/>
    </row>
    <row r="1374">
      <c r="A1374" s="24" t="n"/>
      <c r="B1374" s="26" t="n"/>
      <c r="C1374" s="11" t="n"/>
      <c r="D1374" s="11" t="n"/>
      <c r="E1374" s="11" t="n"/>
      <c r="F1374" s="11" t="n"/>
      <c r="G1374" s="11" t="n"/>
      <c r="H1374" s="11" t="n"/>
      <c r="I1374" s="11" t="n"/>
      <c r="J1374" s="11" t="n"/>
      <c r="K1374" s="11" t="n"/>
    </row>
    <row r="1375">
      <c r="A1375" s="24" t="n"/>
      <c r="B1375" s="26" t="n"/>
      <c r="C1375" s="11" t="n"/>
      <c r="D1375" s="11" t="n"/>
      <c r="E1375" s="11" t="n"/>
      <c r="F1375" s="11" t="n"/>
      <c r="G1375" s="11" t="n"/>
      <c r="H1375" s="11" t="n"/>
      <c r="I1375" s="11" t="n"/>
      <c r="J1375" s="11" t="n"/>
      <c r="K1375" s="11" t="n"/>
    </row>
    <row r="1376">
      <c r="A1376" s="24" t="n"/>
      <c r="B1376" s="26" t="n"/>
      <c r="C1376" s="11" t="n"/>
      <c r="D1376" s="11" t="n"/>
      <c r="E1376" s="11" t="n"/>
      <c r="F1376" s="11" t="n"/>
      <c r="G1376" s="11" t="n"/>
      <c r="H1376" s="11" t="n"/>
      <c r="I1376" s="11" t="n"/>
      <c r="J1376" s="11" t="n"/>
      <c r="K1376" s="11" t="n"/>
    </row>
    <row r="1377">
      <c r="A1377" s="24" t="n"/>
      <c r="B1377" s="26" t="n"/>
      <c r="C1377" s="11" t="n"/>
      <c r="D1377" s="11" t="n"/>
      <c r="E1377" s="11" t="n"/>
      <c r="F1377" s="11" t="n"/>
      <c r="G1377" s="11" t="n"/>
      <c r="H1377" s="11" t="n"/>
      <c r="I1377" s="11" t="n"/>
      <c r="J1377" s="11" t="n"/>
      <c r="K1377" s="11" t="n"/>
    </row>
    <row r="1378">
      <c r="A1378" s="24" t="n"/>
      <c r="B1378" s="26" t="n"/>
      <c r="C1378" s="11" t="n"/>
      <c r="D1378" s="11" t="n"/>
      <c r="E1378" s="11" t="n"/>
      <c r="F1378" s="11" t="n"/>
      <c r="G1378" s="11" t="n"/>
      <c r="H1378" s="11" t="n"/>
      <c r="I1378" s="11" t="n"/>
      <c r="J1378" s="11" t="n"/>
      <c r="K1378" s="11" t="n"/>
    </row>
    <row r="1379">
      <c r="A1379" s="24" t="n"/>
      <c r="B1379" s="26" t="n"/>
      <c r="C1379" s="11" t="n"/>
      <c r="D1379" s="11" t="n"/>
      <c r="E1379" s="11" t="n"/>
      <c r="F1379" s="11" t="n"/>
      <c r="G1379" s="11" t="n"/>
      <c r="H1379" s="11" t="n"/>
      <c r="I1379" s="11" t="n"/>
      <c r="J1379" s="11" t="n"/>
      <c r="K1379" s="11" t="n"/>
    </row>
    <row r="1380">
      <c r="A1380" s="24" t="n"/>
      <c r="B1380" s="26" t="n"/>
      <c r="C1380" s="11" t="n"/>
      <c r="D1380" s="11" t="n"/>
      <c r="E1380" s="11" t="n"/>
      <c r="F1380" s="11" t="n"/>
      <c r="G1380" s="11" t="n"/>
      <c r="H1380" s="11" t="n"/>
      <c r="I1380" s="11" t="n"/>
      <c r="J1380" s="11" t="n"/>
      <c r="K1380" s="11" t="n"/>
    </row>
    <row r="1381">
      <c r="A1381" s="24" t="n"/>
      <c r="B1381" s="26" t="n"/>
      <c r="C1381" s="11" t="n"/>
      <c r="D1381" s="11" t="n"/>
      <c r="E1381" s="11" t="n"/>
      <c r="F1381" s="11" t="n"/>
      <c r="G1381" s="11" t="n"/>
      <c r="H1381" s="11" t="n"/>
      <c r="I1381" s="11" t="n"/>
      <c r="J1381" s="11" t="n"/>
      <c r="K1381" s="11" t="n"/>
    </row>
    <row r="1382">
      <c r="A1382" s="24" t="n"/>
      <c r="B1382" s="26" t="n"/>
      <c r="C1382" s="11" t="n"/>
      <c r="D1382" s="11" t="n"/>
      <c r="E1382" s="11" t="n"/>
      <c r="F1382" s="11" t="n"/>
      <c r="G1382" s="11" t="n"/>
      <c r="H1382" s="11" t="n"/>
      <c r="I1382" s="11" t="n"/>
      <c r="J1382" s="11" t="n"/>
      <c r="K1382" s="11" t="n"/>
    </row>
    <row r="1383">
      <c r="A1383" s="24" t="n"/>
      <c r="B1383" s="26" t="n"/>
      <c r="C1383" s="11" t="n"/>
      <c r="D1383" s="11" t="n"/>
      <c r="E1383" s="11" t="n"/>
      <c r="F1383" s="11" t="n"/>
      <c r="G1383" s="11" t="n"/>
      <c r="H1383" s="11" t="n"/>
      <c r="I1383" s="11" t="n"/>
      <c r="J1383" s="11" t="n"/>
      <c r="K1383" s="11" t="n"/>
    </row>
    <row r="1384">
      <c r="A1384" s="24" t="n"/>
      <c r="B1384" s="26" t="n"/>
      <c r="C1384" s="11" t="n"/>
      <c r="D1384" s="11" t="n"/>
      <c r="E1384" s="11" t="n"/>
      <c r="F1384" s="11" t="n"/>
      <c r="G1384" s="11" t="n"/>
      <c r="H1384" s="11" t="n"/>
      <c r="I1384" s="11" t="n"/>
      <c r="J1384" s="11" t="n"/>
      <c r="K1384" s="11" t="n"/>
    </row>
    <row r="1385">
      <c r="A1385" s="24" t="n"/>
      <c r="B1385" s="26" t="n"/>
      <c r="C1385" s="11" t="n"/>
      <c r="D1385" s="11" t="n"/>
      <c r="E1385" s="11" t="n"/>
      <c r="F1385" s="11" t="n"/>
      <c r="G1385" s="11" t="n"/>
      <c r="H1385" s="11" t="n"/>
      <c r="I1385" s="11" t="n"/>
      <c r="J1385" s="11" t="n"/>
      <c r="K1385" s="11" t="n"/>
    </row>
    <row r="1386">
      <c r="A1386" s="24" t="n"/>
      <c r="B1386" s="26" t="n"/>
      <c r="C1386" s="11" t="n"/>
      <c r="D1386" s="11" t="n"/>
      <c r="E1386" s="11" t="n"/>
      <c r="F1386" s="11" t="n"/>
      <c r="G1386" s="11" t="n"/>
      <c r="H1386" s="11" t="n"/>
      <c r="I1386" s="11" t="n"/>
      <c r="J1386" s="11" t="n"/>
      <c r="K1386" s="11" t="n"/>
    </row>
    <row r="1387">
      <c r="A1387" s="24" t="n"/>
      <c r="B1387" s="26" t="n"/>
      <c r="C1387" s="11" t="n"/>
      <c r="D1387" s="11" t="n"/>
      <c r="E1387" s="11" t="n"/>
      <c r="F1387" s="11" t="n"/>
      <c r="G1387" s="11" t="n"/>
      <c r="H1387" s="11" t="n"/>
      <c r="I1387" s="11" t="n"/>
      <c r="J1387" s="11" t="n"/>
      <c r="K1387" s="11" t="n"/>
    </row>
    <row r="1388">
      <c r="A1388" s="24" t="n"/>
      <c r="B1388" s="26" t="n"/>
      <c r="C1388" s="11" t="n"/>
      <c r="D1388" s="11" t="n"/>
      <c r="E1388" s="11" t="n"/>
      <c r="F1388" s="11" t="n"/>
      <c r="G1388" s="11" t="n"/>
      <c r="H1388" s="11" t="n"/>
      <c r="I1388" s="11" t="n"/>
      <c r="J1388" s="11" t="n"/>
      <c r="K1388" s="11" t="n"/>
    </row>
    <row r="1389">
      <c r="A1389" s="24" t="n"/>
      <c r="B1389" s="26" t="n"/>
      <c r="C1389" s="11" t="n"/>
      <c r="D1389" s="11" t="n"/>
      <c r="E1389" s="11" t="n"/>
      <c r="F1389" s="11" t="n"/>
      <c r="G1389" s="11" t="n"/>
      <c r="H1389" s="11" t="n"/>
      <c r="I1389" s="11" t="n"/>
      <c r="J1389" s="11" t="n"/>
      <c r="K1389" s="11" t="n"/>
    </row>
    <row r="1390">
      <c r="A1390" s="24" t="n"/>
      <c r="B1390" s="26" t="n"/>
      <c r="C1390" s="11" t="n"/>
      <c r="D1390" s="11" t="n"/>
      <c r="E1390" s="11" t="n"/>
      <c r="F1390" s="11" t="n"/>
      <c r="G1390" s="11" t="n"/>
      <c r="H1390" s="11" t="n"/>
      <c r="I1390" s="11" t="n"/>
      <c r="J1390" s="11" t="n"/>
      <c r="K1390" s="11" t="n"/>
    </row>
    <row r="1391">
      <c r="A1391" s="24" t="n"/>
      <c r="B1391" s="26" t="n"/>
      <c r="C1391" s="11" t="n"/>
      <c r="D1391" s="11" t="n"/>
      <c r="E1391" s="11" t="n"/>
      <c r="F1391" s="11" t="n"/>
      <c r="G1391" s="11" t="n"/>
      <c r="H1391" s="11" t="n"/>
      <c r="I1391" s="11" t="n"/>
      <c r="J1391" s="11" t="n"/>
      <c r="K1391" s="11" t="n"/>
    </row>
    <row r="1392">
      <c r="A1392" s="24" t="n"/>
      <c r="B1392" s="26" t="n"/>
      <c r="C1392" s="11" t="n"/>
      <c r="D1392" s="11" t="n"/>
      <c r="E1392" s="11" t="n"/>
      <c r="F1392" s="11" t="n"/>
      <c r="G1392" s="11" t="n"/>
      <c r="H1392" s="11" t="n"/>
      <c r="I1392" s="11" t="n"/>
      <c r="J1392" s="11" t="n"/>
      <c r="K1392" s="11" t="n"/>
    </row>
    <row r="1393">
      <c r="A1393" s="24" t="n"/>
      <c r="B1393" s="26" t="n"/>
      <c r="C1393" s="11" t="n"/>
      <c r="D1393" s="11" t="n"/>
      <c r="E1393" s="11" t="n"/>
      <c r="F1393" s="11" t="n"/>
      <c r="G1393" s="11" t="n"/>
      <c r="H1393" s="11" t="n"/>
      <c r="I1393" s="11" t="n"/>
      <c r="J1393" s="11" t="n"/>
      <c r="K1393" s="11" t="n"/>
    </row>
    <row r="1394">
      <c r="A1394" s="24" t="n"/>
      <c r="B1394" s="26" t="n"/>
      <c r="C1394" s="11" t="n"/>
      <c r="D1394" s="11" t="n"/>
      <c r="E1394" s="11" t="n"/>
      <c r="F1394" s="11" t="n"/>
      <c r="G1394" s="11" t="n"/>
      <c r="H1394" s="11" t="n"/>
      <c r="I1394" s="11" t="n"/>
      <c r="J1394" s="11" t="n"/>
      <c r="K1394" s="11" t="n"/>
    </row>
    <row r="1395">
      <c r="A1395" s="24" t="n"/>
      <c r="B1395" s="26" t="n"/>
      <c r="C1395" s="11" t="n"/>
      <c r="D1395" s="11" t="n"/>
      <c r="E1395" s="11" t="n"/>
      <c r="F1395" s="11" t="n"/>
      <c r="G1395" s="11" t="n"/>
      <c r="H1395" s="11" t="n"/>
      <c r="I1395" s="11" t="n"/>
      <c r="J1395" s="11" t="n"/>
      <c r="K1395" s="11" t="n"/>
    </row>
    <row r="1396">
      <c r="A1396" s="24" t="n"/>
      <c r="B1396" s="26" t="n"/>
      <c r="C1396" s="11" t="n"/>
      <c r="D1396" s="11" t="n"/>
      <c r="E1396" s="11" t="n"/>
      <c r="F1396" s="11" t="n"/>
      <c r="G1396" s="11" t="n"/>
      <c r="H1396" s="11" t="n"/>
      <c r="I1396" s="11" t="n"/>
      <c r="J1396" s="11" t="n"/>
      <c r="K1396" s="11" t="n"/>
    </row>
    <row r="1397">
      <c r="A1397" s="24" t="n"/>
      <c r="B1397" s="26" t="n"/>
      <c r="C1397" s="11" t="n"/>
      <c r="D1397" s="11" t="n"/>
      <c r="E1397" s="11" t="n"/>
      <c r="F1397" s="11" t="n"/>
      <c r="G1397" s="11" t="n"/>
      <c r="H1397" s="11" t="n"/>
      <c r="I1397" s="11" t="n"/>
      <c r="J1397" s="11" t="n"/>
      <c r="K1397" s="11" t="n"/>
    </row>
    <row r="1398">
      <c r="A1398" s="24" t="n"/>
      <c r="B1398" s="26" t="n"/>
      <c r="C1398" s="11" t="n"/>
      <c r="D1398" s="11" t="n"/>
      <c r="E1398" s="11" t="n"/>
      <c r="F1398" s="11" t="n"/>
      <c r="G1398" s="11" t="n"/>
      <c r="H1398" s="11" t="n"/>
      <c r="I1398" s="11" t="n"/>
      <c r="J1398" s="11" t="n"/>
      <c r="K1398" s="11" t="n"/>
    </row>
    <row r="1399">
      <c r="A1399" s="24" t="n"/>
      <c r="B1399" s="26" t="n"/>
      <c r="C1399" s="11" t="n"/>
      <c r="D1399" s="11" t="n"/>
      <c r="E1399" s="11" t="n"/>
      <c r="F1399" s="11" t="n"/>
      <c r="G1399" s="11" t="n"/>
      <c r="H1399" s="11" t="n"/>
      <c r="I1399" s="11" t="n"/>
      <c r="J1399" s="11" t="n"/>
      <c r="K1399" s="11" t="n"/>
    </row>
    <row r="1400">
      <c r="A1400" s="24" t="n"/>
      <c r="B1400" s="26" t="n"/>
      <c r="C1400" s="11" t="n"/>
      <c r="D1400" s="11" t="n"/>
      <c r="E1400" s="11" t="n"/>
      <c r="F1400" s="11" t="n"/>
      <c r="G1400" s="11" t="n"/>
      <c r="H1400" s="11" t="n"/>
      <c r="I1400" s="11" t="n"/>
      <c r="J1400" s="11" t="n"/>
      <c r="K1400" s="11" t="n"/>
    </row>
    <row r="1401">
      <c r="A1401" s="24" t="n"/>
      <c r="B1401" s="26" t="n"/>
      <c r="C1401" s="11" t="n"/>
      <c r="D1401" s="11" t="n"/>
      <c r="E1401" s="11" t="n"/>
      <c r="F1401" s="11" t="n"/>
      <c r="G1401" s="11" t="n"/>
      <c r="H1401" s="11" t="n"/>
      <c r="I1401" s="11" t="n"/>
      <c r="J1401" s="11" t="n"/>
      <c r="K1401" s="11" t="n"/>
    </row>
    <row r="1402">
      <c r="A1402" s="24" t="n"/>
      <c r="B1402" s="26" t="n"/>
      <c r="C1402" s="11" t="n"/>
      <c r="D1402" s="11" t="n"/>
      <c r="E1402" s="11" t="n"/>
      <c r="F1402" s="11" t="n"/>
      <c r="G1402" s="11" t="n"/>
      <c r="H1402" s="11" t="n"/>
      <c r="I1402" s="11" t="n"/>
      <c r="J1402" s="11" t="n"/>
      <c r="K1402" s="11" t="n"/>
    </row>
    <row r="1403">
      <c r="A1403" s="24" t="n"/>
      <c r="B1403" s="26" t="n"/>
      <c r="C1403" s="11" t="n"/>
      <c r="D1403" s="11" t="n"/>
      <c r="E1403" s="11" t="n"/>
      <c r="F1403" s="11" t="n"/>
      <c r="G1403" s="11" t="n"/>
      <c r="H1403" s="11" t="n"/>
      <c r="I1403" s="11" t="n"/>
      <c r="J1403" s="11" t="n"/>
      <c r="K1403" s="11" t="n"/>
    </row>
    <row r="1404">
      <c r="A1404" s="24" t="n"/>
      <c r="B1404" s="26" t="n"/>
      <c r="C1404" s="11" t="n"/>
      <c r="D1404" s="11" t="n"/>
      <c r="E1404" s="11" t="n"/>
      <c r="F1404" s="11" t="n"/>
      <c r="G1404" s="11" t="n"/>
      <c r="H1404" s="11" t="n"/>
      <c r="I1404" s="11" t="n"/>
      <c r="J1404" s="11" t="n"/>
      <c r="K1404" s="11" t="n"/>
    </row>
    <row r="1405">
      <c r="A1405" s="24" t="n"/>
      <c r="B1405" s="26" t="n"/>
      <c r="C1405" s="11" t="n"/>
      <c r="D1405" s="11" t="n"/>
      <c r="E1405" s="11" t="n"/>
      <c r="F1405" s="11" t="n"/>
      <c r="G1405" s="11" t="n"/>
      <c r="H1405" s="11" t="n"/>
      <c r="I1405" s="11" t="n"/>
      <c r="J1405" s="11" t="n"/>
      <c r="K1405" s="11" t="n"/>
    </row>
    <row r="1406">
      <c r="A1406" s="24" t="n"/>
      <c r="B1406" s="26" t="n"/>
      <c r="C1406" s="11" t="n"/>
      <c r="D1406" s="11" t="n"/>
      <c r="E1406" s="11" t="n"/>
      <c r="F1406" s="11" t="n"/>
      <c r="G1406" s="11" t="n"/>
      <c r="H1406" s="11" t="n"/>
      <c r="I1406" s="11" t="n"/>
      <c r="J1406" s="11" t="n"/>
      <c r="K1406" s="11" t="n"/>
    </row>
    <row r="1407">
      <c r="A1407" s="24" t="n"/>
      <c r="B1407" s="26" t="n"/>
      <c r="C1407" s="11" t="n"/>
      <c r="D1407" s="11" t="n"/>
      <c r="E1407" s="11" t="n"/>
      <c r="F1407" s="11" t="n"/>
      <c r="G1407" s="11" t="n"/>
      <c r="H1407" s="11" t="n"/>
      <c r="I1407" s="11" t="n"/>
      <c r="J1407" s="11" t="n"/>
      <c r="K1407" s="11" t="n"/>
    </row>
    <row r="1408">
      <c r="A1408" s="24" t="n"/>
      <c r="B1408" s="26" t="n"/>
      <c r="C1408" s="11" t="n"/>
      <c r="D1408" s="11" t="n"/>
      <c r="E1408" s="11" t="n"/>
      <c r="F1408" s="11" t="n"/>
      <c r="G1408" s="11" t="n"/>
      <c r="H1408" s="11" t="n"/>
      <c r="I1408" s="11" t="n"/>
      <c r="J1408" s="11" t="n"/>
      <c r="K1408" s="11" t="n"/>
    </row>
    <row r="1409">
      <c r="A1409" s="24" t="n"/>
      <c r="B1409" s="26" t="n"/>
      <c r="C1409" s="11" t="n"/>
      <c r="D1409" s="11" t="n"/>
      <c r="E1409" s="11" t="n"/>
      <c r="F1409" s="11" t="n"/>
      <c r="G1409" s="11" t="n"/>
      <c r="H1409" s="11" t="n"/>
      <c r="I1409" s="11" t="n"/>
      <c r="J1409" s="11" t="n"/>
      <c r="K1409" s="11" t="n"/>
    </row>
    <row r="1410">
      <c r="A1410" s="24" t="n"/>
      <c r="B1410" s="26" t="n"/>
      <c r="C1410" s="11" t="n"/>
      <c r="D1410" s="11" t="n"/>
      <c r="E1410" s="11" t="n"/>
      <c r="F1410" s="11" t="n"/>
      <c r="G1410" s="11" t="n"/>
      <c r="H1410" s="11" t="n"/>
      <c r="I1410" s="11" t="n"/>
      <c r="J1410" s="11" t="n"/>
      <c r="K1410" s="11" t="n"/>
    </row>
    <row r="1411">
      <c r="A1411" s="24" t="n"/>
      <c r="B1411" s="26" t="n"/>
      <c r="C1411" s="11" t="n"/>
      <c r="D1411" s="11" t="n"/>
      <c r="E1411" s="11" t="n"/>
      <c r="F1411" s="11" t="n"/>
      <c r="G1411" s="11" t="n"/>
      <c r="H1411" s="11" t="n"/>
      <c r="I1411" s="11" t="n"/>
      <c r="J1411" s="11" t="n"/>
      <c r="K1411" s="11" t="n"/>
    </row>
    <row r="1412">
      <c r="A1412" s="24" t="n"/>
      <c r="B1412" s="26" t="n"/>
      <c r="C1412" s="11" t="n"/>
      <c r="D1412" s="11" t="n"/>
      <c r="E1412" s="11" t="n"/>
      <c r="F1412" s="11" t="n"/>
      <c r="G1412" s="11" t="n"/>
      <c r="H1412" s="11" t="n"/>
      <c r="I1412" s="11" t="n"/>
      <c r="J1412" s="11" t="n"/>
      <c r="K1412" s="11" t="n"/>
    </row>
    <row r="1413">
      <c r="A1413" s="24" t="n"/>
      <c r="B1413" s="26" t="n"/>
      <c r="C1413" s="11" t="n"/>
      <c r="D1413" s="11" t="n"/>
      <c r="E1413" s="11" t="n"/>
      <c r="F1413" s="11" t="n"/>
      <c r="G1413" s="11" t="n"/>
      <c r="H1413" s="11" t="n"/>
      <c r="I1413" s="11" t="n"/>
      <c r="J1413" s="11" t="n"/>
      <c r="K1413" s="11" t="n"/>
    </row>
    <row r="1414">
      <c r="A1414" s="24" t="n"/>
      <c r="B1414" s="26" t="n"/>
      <c r="C1414" s="11" t="n"/>
      <c r="D1414" s="11" t="n"/>
      <c r="E1414" s="11" t="n"/>
      <c r="F1414" s="11" t="n"/>
      <c r="G1414" s="11" t="n"/>
      <c r="H1414" s="11" t="n"/>
      <c r="I1414" s="11" t="n"/>
      <c r="J1414" s="11" t="n"/>
      <c r="K1414" s="11" t="n"/>
    </row>
    <row r="1415">
      <c r="A1415" s="24" t="n"/>
      <c r="B1415" s="26" t="n"/>
      <c r="C1415" s="11" t="n"/>
      <c r="D1415" s="11" t="n"/>
      <c r="E1415" s="11" t="n"/>
      <c r="F1415" s="11" t="n"/>
      <c r="G1415" s="11" t="n"/>
      <c r="H1415" s="11" t="n"/>
      <c r="I1415" s="11" t="n"/>
      <c r="J1415" s="11" t="n"/>
      <c r="K1415" s="11" t="n"/>
    </row>
    <row r="1416">
      <c r="A1416" s="24" t="n"/>
      <c r="B1416" s="26" t="n"/>
      <c r="C1416" s="11" t="n"/>
      <c r="D1416" s="11" t="n"/>
      <c r="E1416" s="11" t="n"/>
      <c r="F1416" s="11" t="n"/>
      <c r="G1416" s="11" t="n"/>
      <c r="H1416" s="11" t="n"/>
      <c r="I1416" s="11" t="n"/>
      <c r="J1416" s="11" t="n"/>
      <c r="K1416" s="11" t="n"/>
    </row>
    <row r="1417">
      <c r="A1417" s="24" t="n"/>
      <c r="B1417" s="26" t="n"/>
      <c r="C1417" s="11" t="n"/>
      <c r="D1417" s="11" t="n"/>
      <c r="E1417" s="11" t="n"/>
      <c r="F1417" s="11" t="n"/>
      <c r="G1417" s="11" t="n"/>
      <c r="H1417" s="11" t="n"/>
      <c r="I1417" s="11" t="n"/>
      <c r="J1417" s="11" t="n"/>
      <c r="K1417" s="11" t="n"/>
    </row>
    <row r="1418">
      <c r="A1418" s="24" t="n"/>
      <c r="B1418" s="26" t="n"/>
      <c r="C1418" s="11" t="n"/>
      <c r="D1418" s="11" t="n"/>
      <c r="E1418" s="11" t="n"/>
      <c r="F1418" s="11" t="n"/>
      <c r="G1418" s="11" t="n"/>
      <c r="H1418" s="11" t="n"/>
      <c r="I1418" s="11" t="n"/>
      <c r="J1418" s="11" t="n"/>
      <c r="K1418" s="11" t="n"/>
    </row>
    <row r="1419">
      <c r="A1419" s="24" t="n"/>
      <c r="B1419" s="26" t="n"/>
      <c r="C1419" s="11" t="n"/>
      <c r="D1419" s="11" t="n"/>
      <c r="E1419" s="11" t="n"/>
      <c r="F1419" s="11" t="n"/>
      <c r="G1419" s="11" t="n"/>
      <c r="H1419" s="11" t="n"/>
      <c r="I1419" s="11" t="n"/>
      <c r="J1419" s="11" t="n"/>
      <c r="K1419" s="11" t="n"/>
    </row>
    <row r="1420">
      <c r="A1420" s="24" t="n"/>
      <c r="B1420" s="26" t="n"/>
      <c r="C1420" s="11" t="n"/>
      <c r="D1420" s="11" t="n"/>
      <c r="E1420" s="11" t="n"/>
      <c r="F1420" s="11" t="n"/>
      <c r="G1420" s="11" t="n"/>
      <c r="H1420" s="11" t="n"/>
      <c r="I1420" s="11" t="n"/>
      <c r="J1420" s="11" t="n"/>
      <c r="K1420" s="11" t="n"/>
    </row>
    <row r="1421">
      <c r="A1421" s="24" t="n"/>
      <c r="B1421" s="26" t="n"/>
      <c r="C1421" s="11" t="n"/>
      <c r="D1421" s="11" t="n"/>
      <c r="E1421" s="11" t="n"/>
      <c r="F1421" s="11" t="n"/>
      <c r="G1421" s="11" t="n"/>
      <c r="H1421" s="11" t="n"/>
      <c r="I1421" s="11" t="n"/>
      <c r="J1421" s="11" t="n"/>
      <c r="K1421" s="11" t="n"/>
    </row>
    <row r="1422">
      <c r="A1422" s="24" t="n"/>
      <c r="B1422" s="26" t="n"/>
      <c r="C1422" s="11" t="n"/>
      <c r="D1422" s="11" t="n"/>
      <c r="E1422" s="11" t="n"/>
      <c r="F1422" s="11" t="n"/>
      <c r="G1422" s="11" t="n"/>
      <c r="H1422" s="11" t="n"/>
      <c r="I1422" s="11" t="n"/>
      <c r="J1422" s="11" t="n"/>
      <c r="K1422" s="11" t="n"/>
    </row>
    <row r="1423">
      <c r="A1423" s="24" t="n"/>
      <c r="B1423" s="26" t="n"/>
      <c r="C1423" s="11" t="n"/>
      <c r="D1423" s="11" t="n"/>
      <c r="E1423" s="11" t="n"/>
      <c r="F1423" s="11" t="n"/>
      <c r="G1423" s="11" t="n"/>
      <c r="H1423" s="11" t="n"/>
      <c r="I1423" s="11" t="n"/>
      <c r="J1423" s="11" t="n"/>
      <c r="K1423" s="11" t="n"/>
    </row>
    <row r="1424">
      <c r="A1424" s="24" t="n"/>
      <c r="B1424" s="26" t="n"/>
      <c r="C1424" s="11" t="n"/>
      <c r="D1424" s="11" t="n"/>
      <c r="E1424" s="11" t="n"/>
      <c r="F1424" s="11" t="n"/>
      <c r="G1424" s="11" t="n"/>
      <c r="H1424" s="11" t="n"/>
      <c r="I1424" s="11" t="n"/>
      <c r="J1424" s="11" t="n"/>
      <c r="K1424" s="11" t="n"/>
    </row>
    <row r="1425">
      <c r="A1425" s="24" t="n"/>
      <c r="B1425" s="26" t="n"/>
      <c r="C1425" s="11" t="n"/>
      <c r="D1425" s="11" t="n"/>
      <c r="E1425" s="11" t="n"/>
      <c r="F1425" s="11" t="n"/>
      <c r="G1425" s="11" t="n"/>
      <c r="H1425" s="11" t="n"/>
      <c r="I1425" s="11" t="n"/>
      <c r="J1425" s="11" t="n"/>
      <c r="K1425" s="11" t="n"/>
    </row>
    <row r="1426">
      <c r="A1426" s="24" t="n"/>
      <c r="B1426" s="26" t="n"/>
      <c r="C1426" s="11" t="n"/>
      <c r="D1426" s="11" t="n"/>
      <c r="E1426" s="11" t="n"/>
      <c r="F1426" s="11" t="n"/>
      <c r="G1426" s="11" t="n"/>
      <c r="H1426" s="11" t="n"/>
      <c r="I1426" s="11" t="n"/>
      <c r="J1426" s="11" t="n"/>
      <c r="K1426" s="11" t="n"/>
    </row>
    <row r="1427">
      <c r="A1427" s="24" t="n"/>
      <c r="B1427" s="26" t="n"/>
      <c r="C1427" s="11" t="n"/>
      <c r="D1427" s="11" t="n"/>
      <c r="E1427" s="11" t="n"/>
      <c r="F1427" s="11" t="n"/>
      <c r="G1427" s="11" t="n"/>
      <c r="H1427" s="11" t="n"/>
      <c r="I1427" s="11" t="n"/>
      <c r="J1427" s="11" t="n"/>
      <c r="K1427" s="11" t="n"/>
    </row>
    <row r="1428">
      <c r="A1428" s="24" t="n"/>
      <c r="B1428" s="26" t="n"/>
      <c r="C1428" s="11" t="n"/>
      <c r="D1428" s="11" t="n"/>
      <c r="E1428" s="11" t="n"/>
      <c r="F1428" s="11" t="n"/>
      <c r="G1428" s="11" t="n"/>
      <c r="H1428" s="11" t="n"/>
      <c r="I1428" s="11" t="n"/>
      <c r="J1428" s="11" t="n"/>
      <c r="K1428" s="11" t="n"/>
    </row>
    <row r="1429">
      <c r="A1429" s="24" t="n"/>
      <c r="B1429" s="26" t="n"/>
      <c r="C1429" s="11" t="n"/>
      <c r="D1429" s="11" t="n"/>
      <c r="E1429" s="11" t="n"/>
      <c r="F1429" s="11" t="n"/>
      <c r="G1429" s="11" t="n"/>
      <c r="H1429" s="11" t="n"/>
      <c r="I1429" s="11" t="n"/>
      <c r="J1429" s="11" t="n"/>
      <c r="K1429" s="11" t="n"/>
    </row>
    <row r="1430">
      <c r="A1430" s="24" t="n"/>
      <c r="B1430" s="26" t="n"/>
      <c r="C1430" s="11" t="n"/>
      <c r="D1430" s="11" t="n"/>
      <c r="E1430" s="11" t="n"/>
      <c r="F1430" s="11" t="n"/>
      <c r="G1430" s="11" t="n"/>
      <c r="H1430" s="11" t="n"/>
      <c r="I1430" s="11" t="n"/>
      <c r="J1430" s="11" t="n"/>
      <c r="K1430" s="11" t="n"/>
    </row>
    <row r="1431">
      <c r="A1431" s="24" t="n"/>
      <c r="B1431" s="26" t="n"/>
      <c r="C1431" s="11" t="n"/>
      <c r="D1431" s="11" t="n"/>
      <c r="E1431" s="11" t="n"/>
      <c r="F1431" s="11" t="n"/>
      <c r="G1431" s="11" t="n"/>
      <c r="H1431" s="11" t="n"/>
      <c r="I1431" s="11" t="n"/>
      <c r="J1431" s="11" t="n"/>
      <c r="K1431" s="11" t="n"/>
    </row>
    <row r="1432">
      <c r="A1432" s="24" t="n"/>
      <c r="B1432" s="26" t="n"/>
      <c r="C1432" s="11" t="n"/>
      <c r="D1432" s="11" t="n"/>
      <c r="E1432" s="11" t="n"/>
      <c r="F1432" s="11" t="n"/>
      <c r="G1432" s="11" t="n"/>
      <c r="H1432" s="11" t="n"/>
      <c r="I1432" s="11" t="n"/>
      <c r="J1432" s="11" t="n"/>
      <c r="K1432" s="11" t="n"/>
    </row>
    <row r="1433">
      <c r="A1433" s="24" t="n"/>
      <c r="B1433" s="26" t="n"/>
      <c r="C1433" s="11" t="n"/>
      <c r="D1433" s="11" t="n"/>
      <c r="E1433" s="11" t="n"/>
      <c r="F1433" s="11" t="n"/>
      <c r="G1433" s="11" t="n"/>
      <c r="H1433" s="11" t="n"/>
      <c r="I1433" s="11" t="n"/>
      <c r="J1433" s="11" t="n"/>
      <c r="K1433" s="11" t="n"/>
    </row>
    <row r="1434">
      <c r="A1434" s="24" t="n"/>
      <c r="B1434" s="26" t="n"/>
      <c r="C1434" s="11" t="n"/>
      <c r="D1434" s="11" t="n"/>
      <c r="E1434" s="11" t="n"/>
      <c r="F1434" s="11" t="n"/>
      <c r="G1434" s="11" t="n"/>
      <c r="H1434" s="11" t="n"/>
      <c r="I1434" s="11" t="n"/>
      <c r="J1434" s="11" t="n"/>
      <c r="K1434" s="11" t="n"/>
    </row>
    <row r="1435">
      <c r="A1435" s="24" t="n"/>
      <c r="B1435" s="26" t="n"/>
      <c r="C1435" s="11" t="n"/>
      <c r="D1435" s="11" t="n"/>
      <c r="E1435" s="11" t="n"/>
      <c r="F1435" s="11" t="n"/>
      <c r="G1435" s="11" t="n"/>
      <c r="H1435" s="11" t="n"/>
      <c r="I1435" s="11" t="n"/>
      <c r="J1435" s="11" t="n"/>
      <c r="K1435" s="11" t="n"/>
    </row>
    <row r="1436">
      <c r="A1436" s="24" t="n"/>
      <c r="B1436" s="26" t="n"/>
      <c r="C1436" s="11" t="n"/>
      <c r="D1436" s="11" t="n"/>
      <c r="E1436" s="11" t="n"/>
      <c r="F1436" s="11" t="n"/>
      <c r="G1436" s="11" t="n"/>
      <c r="H1436" s="11" t="n"/>
      <c r="I1436" s="11" t="n"/>
      <c r="J1436" s="11" t="n"/>
      <c r="K1436" s="11" t="n"/>
    </row>
    <row r="1437">
      <c r="A1437" s="24" t="n"/>
      <c r="B1437" s="26" t="n"/>
      <c r="C1437" s="11" t="n"/>
      <c r="D1437" s="11" t="n"/>
      <c r="E1437" s="11" t="n"/>
      <c r="F1437" s="11" t="n"/>
      <c r="G1437" s="11" t="n"/>
      <c r="H1437" s="11" t="n"/>
      <c r="I1437" s="11" t="n"/>
      <c r="J1437" s="11" t="n"/>
      <c r="K1437" s="11" t="n"/>
    </row>
    <row r="1438">
      <c r="A1438" s="24" t="n"/>
      <c r="B1438" s="26" t="n"/>
      <c r="C1438" s="11" t="n"/>
      <c r="D1438" s="11" t="n"/>
      <c r="E1438" s="11" t="n"/>
      <c r="F1438" s="11" t="n"/>
      <c r="G1438" s="11" t="n"/>
      <c r="H1438" s="11" t="n"/>
      <c r="I1438" s="11" t="n"/>
      <c r="J1438" s="11" t="n"/>
      <c r="K1438" s="11" t="n"/>
    </row>
    <row r="1439">
      <c r="A1439" s="24" t="n"/>
      <c r="B1439" s="26" t="n"/>
      <c r="C1439" s="11" t="n"/>
      <c r="D1439" s="11" t="n"/>
      <c r="E1439" s="11" t="n"/>
      <c r="F1439" s="11" t="n"/>
      <c r="G1439" s="11" t="n"/>
      <c r="H1439" s="11" t="n"/>
      <c r="I1439" s="11" t="n"/>
      <c r="J1439" s="11" t="n"/>
      <c r="K1439" s="11" t="n"/>
    </row>
    <row r="1440">
      <c r="A1440" s="24" t="n"/>
      <c r="B1440" s="26" t="n"/>
      <c r="C1440" s="11" t="n"/>
      <c r="D1440" s="11" t="n"/>
      <c r="E1440" s="11" t="n"/>
      <c r="F1440" s="11" t="n"/>
      <c r="G1440" s="11" t="n"/>
      <c r="H1440" s="11" t="n"/>
      <c r="I1440" s="11" t="n"/>
      <c r="J1440" s="11" t="n"/>
      <c r="K1440" s="11" t="n"/>
    </row>
    <row r="1441">
      <c r="A1441" s="24" t="n"/>
      <c r="B1441" s="26" t="n"/>
      <c r="C1441" s="11" t="n"/>
      <c r="D1441" s="11" t="n"/>
      <c r="E1441" s="11" t="n"/>
      <c r="F1441" s="11" t="n"/>
      <c r="G1441" s="11" t="n"/>
      <c r="H1441" s="11" t="n"/>
      <c r="I1441" s="11" t="n"/>
      <c r="J1441" s="11" t="n"/>
      <c r="K1441" s="11" t="n"/>
    </row>
    <row r="1442">
      <c r="A1442" s="24" t="n"/>
      <c r="B1442" s="26" t="n"/>
      <c r="C1442" s="11" t="n"/>
      <c r="D1442" s="11" t="n"/>
      <c r="E1442" s="11" t="n"/>
      <c r="F1442" s="11" t="n"/>
      <c r="G1442" s="11" t="n"/>
      <c r="H1442" s="11" t="n"/>
      <c r="I1442" s="11" t="n"/>
      <c r="J1442" s="11" t="n"/>
      <c r="K1442" s="11" t="n"/>
    </row>
    <row r="1443">
      <c r="A1443" s="24" t="n"/>
      <c r="B1443" s="26" t="n"/>
      <c r="C1443" s="11" t="n"/>
      <c r="D1443" s="11" t="n"/>
      <c r="E1443" s="11" t="n"/>
      <c r="F1443" s="11" t="n"/>
      <c r="G1443" s="11" t="n"/>
      <c r="H1443" s="11" t="n"/>
      <c r="I1443" s="11" t="n"/>
      <c r="J1443" s="11" t="n"/>
      <c r="K1443" s="11" t="n"/>
    </row>
    <row r="1444">
      <c r="A1444" s="24" t="n"/>
      <c r="B1444" s="26" t="n"/>
      <c r="C1444" s="11" t="n"/>
      <c r="D1444" s="11" t="n"/>
      <c r="E1444" s="11" t="n"/>
      <c r="F1444" s="11" t="n"/>
      <c r="G1444" s="11" t="n"/>
      <c r="H1444" s="11" t="n"/>
      <c r="I1444" s="11" t="n"/>
      <c r="J1444" s="11" t="n"/>
      <c r="K1444" s="11" t="n"/>
    </row>
    <row r="1445">
      <c r="A1445" s="24" t="n"/>
      <c r="B1445" s="26" t="n"/>
      <c r="C1445" s="11" t="n"/>
      <c r="D1445" s="11" t="n"/>
      <c r="E1445" s="11" t="n"/>
      <c r="F1445" s="11" t="n"/>
      <c r="G1445" s="11" t="n"/>
      <c r="H1445" s="11" t="n"/>
      <c r="I1445" s="11" t="n"/>
      <c r="J1445" s="11" t="n"/>
      <c r="K1445" s="11" t="n"/>
    </row>
    <row r="1446">
      <c r="A1446" s="24" t="n"/>
      <c r="B1446" s="26" t="n"/>
      <c r="C1446" s="11" t="n"/>
      <c r="D1446" s="11" t="n"/>
      <c r="E1446" s="11" t="n"/>
      <c r="F1446" s="11" t="n"/>
      <c r="G1446" s="11" t="n"/>
      <c r="H1446" s="11" t="n"/>
      <c r="I1446" s="11" t="n"/>
      <c r="J1446" s="11" t="n"/>
      <c r="K1446" s="11" t="n"/>
    </row>
    <row r="1447">
      <c r="A1447" s="24" t="n"/>
      <c r="B1447" s="26" t="n"/>
      <c r="C1447" s="11" t="n"/>
      <c r="D1447" s="11" t="n"/>
      <c r="E1447" s="11" t="n"/>
      <c r="F1447" s="11" t="n"/>
      <c r="G1447" s="11" t="n"/>
      <c r="H1447" s="11" t="n"/>
      <c r="I1447" s="11" t="n"/>
      <c r="J1447" s="11" t="n"/>
      <c r="K1447" s="11" t="n"/>
    </row>
    <row r="1448">
      <c r="A1448" s="24" t="n"/>
      <c r="B1448" s="26" t="n"/>
      <c r="C1448" s="11" t="n"/>
      <c r="D1448" s="11" t="n"/>
      <c r="E1448" s="11" t="n"/>
      <c r="F1448" s="11" t="n"/>
      <c r="G1448" s="11" t="n"/>
      <c r="H1448" s="11" t="n"/>
      <c r="I1448" s="11" t="n"/>
      <c r="J1448" s="11" t="n"/>
      <c r="K1448" s="11" t="n"/>
    </row>
    <row r="1449">
      <c r="A1449" s="24" t="n"/>
      <c r="B1449" s="26" t="n"/>
      <c r="C1449" s="11" t="n"/>
      <c r="D1449" s="11" t="n"/>
      <c r="E1449" s="11" t="n"/>
      <c r="F1449" s="11" t="n"/>
      <c r="G1449" s="11" t="n"/>
      <c r="H1449" s="11" t="n"/>
      <c r="I1449" s="11" t="n"/>
      <c r="J1449" s="11" t="n"/>
      <c r="K1449" s="11" t="n"/>
    </row>
    <row r="1450">
      <c r="A1450" s="24" t="n"/>
      <c r="B1450" s="26" t="n"/>
      <c r="C1450" s="11" t="n"/>
      <c r="D1450" s="11" t="n"/>
      <c r="E1450" s="11" t="n"/>
      <c r="F1450" s="11" t="n"/>
      <c r="G1450" s="11" t="n"/>
      <c r="H1450" s="11" t="n"/>
      <c r="I1450" s="11" t="n"/>
      <c r="J1450" s="11" t="n"/>
      <c r="K1450" s="11" t="n"/>
    </row>
    <row r="1451">
      <c r="A1451" s="24" t="n"/>
      <c r="B1451" s="26" t="n"/>
      <c r="C1451" s="11" t="n"/>
      <c r="D1451" s="11" t="n"/>
      <c r="E1451" s="11" t="n"/>
      <c r="F1451" s="11" t="n"/>
      <c r="G1451" s="11" t="n"/>
      <c r="H1451" s="11" t="n"/>
      <c r="I1451" s="11" t="n"/>
      <c r="J1451" s="11" t="n"/>
      <c r="K1451" s="11" t="n"/>
    </row>
    <row r="1452">
      <c r="A1452" s="24" t="n"/>
      <c r="B1452" s="26" t="n"/>
      <c r="C1452" s="11" t="n"/>
      <c r="D1452" s="11" t="n"/>
      <c r="E1452" s="11" t="n"/>
      <c r="F1452" s="11" t="n"/>
      <c r="G1452" s="11" t="n"/>
      <c r="H1452" s="11" t="n"/>
      <c r="I1452" s="11" t="n"/>
      <c r="J1452" s="11" t="n"/>
      <c r="K1452" s="11" t="n"/>
    </row>
    <row r="1453">
      <c r="A1453" s="24" t="n"/>
      <c r="B1453" s="26" t="n"/>
      <c r="C1453" s="11" t="n"/>
      <c r="D1453" s="11" t="n"/>
      <c r="E1453" s="11" t="n"/>
      <c r="F1453" s="11" t="n"/>
      <c r="G1453" s="11" t="n"/>
      <c r="H1453" s="11" t="n"/>
      <c r="I1453" s="11" t="n"/>
      <c r="J1453" s="11" t="n"/>
      <c r="K1453" s="11" t="n"/>
    </row>
    <row r="1454">
      <c r="A1454" s="24" t="n"/>
      <c r="B1454" s="26" t="n"/>
      <c r="C1454" s="11" t="n"/>
      <c r="D1454" s="11" t="n"/>
      <c r="E1454" s="11" t="n"/>
      <c r="F1454" s="11" t="n"/>
      <c r="G1454" s="11" t="n"/>
      <c r="H1454" s="11" t="n"/>
      <c r="I1454" s="11" t="n"/>
      <c r="J1454" s="11" t="n"/>
      <c r="K1454" s="11" t="n"/>
    </row>
    <row r="1455">
      <c r="A1455" s="24" t="n"/>
      <c r="B1455" s="26" t="n"/>
      <c r="C1455" s="11" t="n"/>
      <c r="D1455" s="11" t="n"/>
      <c r="E1455" s="11" t="n"/>
      <c r="F1455" s="11" t="n"/>
      <c r="G1455" s="11" t="n"/>
      <c r="H1455" s="11" t="n"/>
      <c r="I1455" s="11" t="n"/>
      <c r="J1455" s="11" t="n"/>
      <c r="K1455" s="11" t="n"/>
    </row>
    <row r="1456">
      <c r="A1456" s="24" t="n"/>
      <c r="B1456" s="26" t="n"/>
      <c r="C1456" s="11" t="n"/>
      <c r="D1456" s="11" t="n"/>
      <c r="E1456" s="11" t="n"/>
      <c r="F1456" s="11" t="n"/>
      <c r="G1456" s="11" t="n"/>
      <c r="H1456" s="11" t="n"/>
      <c r="I1456" s="11" t="n"/>
      <c r="J1456" s="11" t="n"/>
      <c r="K1456" s="11" t="n"/>
    </row>
    <row r="1457">
      <c r="A1457" s="24" t="n"/>
      <c r="B1457" s="26" t="n"/>
      <c r="C1457" s="11" t="n"/>
      <c r="D1457" s="11" t="n"/>
      <c r="E1457" s="11" t="n"/>
      <c r="F1457" s="11" t="n"/>
      <c r="G1457" s="11" t="n"/>
      <c r="H1457" s="11" t="n"/>
      <c r="I1457" s="11" t="n"/>
      <c r="J1457" s="11" t="n"/>
      <c r="K1457" s="11" t="n"/>
    </row>
    <row r="1458">
      <c r="A1458" s="24" t="n"/>
      <c r="B1458" s="26" t="n"/>
      <c r="C1458" s="11" t="n"/>
      <c r="D1458" s="11" t="n"/>
      <c r="E1458" s="11" t="n"/>
      <c r="F1458" s="11" t="n"/>
      <c r="G1458" s="11" t="n"/>
      <c r="H1458" s="11" t="n"/>
      <c r="I1458" s="11" t="n"/>
      <c r="J1458" s="11" t="n"/>
      <c r="K1458" s="11" t="n"/>
    </row>
    <row r="1459">
      <c r="A1459" s="24" t="n"/>
      <c r="B1459" s="26" t="n"/>
      <c r="C1459" s="11" t="n"/>
      <c r="D1459" s="11" t="n"/>
      <c r="E1459" s="11" t="n"/>
      <c r="F1459" s="11" t="n"/>
      <c r="G1459" s="11" t="n"/>
      <c r="H1459" s="11" t="n"/>
      <c r="I1459" s="11" t="n"/>
      <c r="J1459" s="11" t="n"/>
      <c r="K1459" s="11" t="n"/>
    </row>
    <row r="1460">
      <c r="A1460" s="24" t="n"/>
      <c r="B1460" s="26" t="n"/>
      <c r="C1460" s="11" t="n"/>
      <c r="D1460" s="11" t="n"/>
      <c r="E1460" s="11" t="n"/>
      <c r="F1460" s="11" t="n"/>
      <c r="G1460" s="11" t="n"/>
      <c r="H1460" s="11" t="n"/>
      <c r="I1460" s="11" t="n"/>
      <c r="J1460" s="11" t="n"/>
      <c r="K1460" s="11" t="n"/>
    </row>
    <row r="1461">
      <c r="A1461" s="24" t="n"/>
      <c r="B1461" s="26" t="n"/>
      <c r="C1461" s="11" t="n"/>
      <c r="D1461" s="11" t="n"/>
      <c r="E1461" s="11" t="n"/>
      <c r="F1461" s="11" t="n"/>
      <c r="G1461" s="11" t="n"/>
      <c r="H1461" s="11" t="n"/>
      <c r="I1461" s="11" t="n"/>
      <c r="J1461" s="11" t="n"/>
      <c r="K1461" s="11" t="n"/>
    </row>
    <row r="1462">
      <c r="A1462" s="24" t="n"/>
      <c r="B1462" s="26" t="n"/>
      <c r="C1462" s="11" t="n"/>
      <c r="D1462" s="11" t="n"/>
      <c r="E1462" s="11" t="n"/>
      <c r="F1462" s="11" t="n"/>
      <c r="G1462" s="11" t="n"/>
      <c r="H1462" s="11" t="n"/>
      <c r="I1462" s="11" t="n"/>
      <c r="J1462" s="11" t="n"/>
      <c r="K1462" s="11" t="n"/>
    </row>
    <row r="1463">
      <c r="A1463" s="24" t="n"/>
      <c r="B1463" s="26" t="n"/>
      <c r="C1463" s="11" t="n"/>
      <c r="D1463" s="11" t="n"/>
      <c r="E1463" s="11" t="n"/>
      <c r="F1463" s="11" t="n"/>
      <c r="G1463" s="11" t="n"/>
      <c r="H1463" s="11" t="n"/>
      <c r="I1463" s="11" t="n"/>
      <c r="J1463" s="11" t="n"/>
      <c r="K1463" s="11" t="n"/>
    </row>
    <row r="1464">
      <c r="A1464" s="24" t="n"/>
      <c r="B1464" s="26" t="n"/>
      <c r="C1464" s="11" t="n"/>
      <c r="D1464" s="11" t="n"/>
      <c r="E1464" s="11" t="n"/>
      <c r="F1464" s="11" t="n"/>
      <c r="G1464" s="11" t="n"/>
      <c r="H1464" s="11" t="n"/>
      <c r="I1464" s="11" t="n"/>
      <c r="J1464" s="11" t="n"/>
      <c r="K1464" s="11" t="n"/>
    </row>
    <row r="1465">
      <c r="A1465" s="24" t="n"/>
      <c r="B1465" s="26" t="n"/>
      <c r="C1465" s="11" t="n"/>
      <c r="D1465" s="11" t="n"/>
      <c r="E1465" s="11" t="n"/>
      <c r="F1465" s="11" t="n"/>
      <c r="G1465" s="11" t="n"/>
      <c r="H1465" s="11" t="n"/>
      <c r="I1465" s="11" t="n"/>
      <c r="J1465" s="11" t="n"/>
      <c r="K1465" s="11" t="n"/>
    </row>
    <row r="1466">
      <c r="A1466" s="24" t="n"/>
      <c r="B1466" s="26" t="n"/>
      <c r="C1466" s="11" t="n"/>
      <c r="D1466" s="11" t="n"/>
      <c r="E1466" s="11" t="n"/>
      <c r="F1466" s="11" t="n"/>
      <c r="G1466" s="11" t="n"/>
      <c r="H1466" s="11" t="n"/>
      <c r="I1466" s="11" t="n"/>
      <c r="J1466" s="11" t="n"/>
      <c r="K1466" s="11" t="n"/>
    </row>
    <row r="1467">
      <c r="A1467" s="24" t="n"/>
      <c r="B1467" s="26" t="n"/>
      <c r="C1467" s="11" t="n"/>
      <c r="D1467" s="11" t="n"/>
      <c r="E1467" s="11" t="n"/>
      <c r="F1467" s="11" t="n"/>
      <c r="G1467" s="11" t="n"/>
      <c r="H1467" s="11" t="n"/>
      <c r="I1467" s="11" t="n"/>
      <c r="J1467" s="11" t="n"/>
      <c r="K1467" s="11" t="n"/>
    </row>
    <row r="1468">
      <c r="A1468" s="24" t="n"/>
      <c r="B1468" s="26" t="n"/>
      <c r="C1468" s="11" t="n"/>
      <c r="D1468" s="11" t="n"/>
      <c r="E1468" s="11" t="n"/>
      <c r="F1468" s="11" t="n"/>
      <c r="G1468" s="11" t="n"/>
      <c r="H1468" s="11" t="n"/>
      <c r="I1468" s="11" t="n"/>
      <c r="J1468" s="11" t="n"/>
      <c r="K1468" s="11" t="n"/>
    </row>
    <row r="1469">
      <c r="A1469" s="24" t="n"/>
      <c r="B1469" s="26" t="n"/>
      <c r="C1469" s="11" t="n"/>
      <c r="D1469" s="11" t="n"/>
      <c r="E1469" s="11" t="n"/>
      <c r="F1469" s="11" t="n"/>
      <c r="G1469" s="11" t="n"/>
      <c r="H1469" s="11" t="n"/>
      <c r="I1469" s="11" t="n"/>
      <c r="J1469" s="11" t="n"/>
      <c r="K1469" s="11" t="n"/>
    </row>
    <row r="1470">
      <c r="A1470" s="24" t="n"/>
      <c r="B1470" s="26" t="n"/>
      <c r="C1470" s="11" t="n"/>
      <c r="D1470" s="11" t="n"/>
      <c r="E1470" s="11" t="n"/>
      <c r="F1470" s="11" t="n"/>
      <c r="G1470" s="11" t="n"/>
      <c r="H1470" s="11" t="n"/>
      <c r="I1470" s="11" t="n"/>
      <c r="J1470" s="11" t="n"/>
      <c r="K1470" s="11" t="n"/>
    </row>
    <row r="1471">
      <c r="A1471" s="24" t="n"/>
      <c r="B1471" s="26" t="n"/>
      <c r="C1471" s="11" t="n"/>
      <c r="D1471" s="11" t="n"/>
      <c r="E1471" s="11" t="n"/>
      <c r="F1471" s="11" t="n"/>
      <c r="G1471" s="11" t="n"/>
      <c r="H1471" s="11" t="n"/>
      <c r="I1471" s="11" t="n"/>
      <c r="J1471" s="11" t="n"/>
      <c r="K1471" s="11" t="n"/>
    </row>
    <row r="1472">
      <c r="A1472" s="24" t="n"/>
      <c r="B1472" s="26" t="n"/>
      <c r="C1472" s="11" t="n"/>
      <c r="D1472" s="11" t="n"/>
      <c r="E1472" s="11" t="n"/>
      <c r="F1472" s="11" t="n"/>
      <c r="G1472" s="11" t="n"/>
      <c r="H1472" s="11" t="n"/>
      <c r="I1472" s="11" t="n"/>
      <c r="J1472" s="11" t="n"/>
      <c r="K1472" s="11" t="n"/>
    </row>
    <row r="1473">
      <c r="A1473" s="24" t="n"/>
      <c r="B1473" s="26" t="n"/>
      <c r="C1473" s="11" t="n"/>
      <c r="D1473" s="11" t="n"/>
      <c r="E1473" s="11" t="n"/>
      <c r="F1473" s="11" t="n"/>
      <c r="G1473" s="11" t="n"/>
      <c r="H1473" s="11" t="n"/>
      <c r="I1473" s="11" t="n"/>
      <c r="J1473" s="11" t="n"/>
      <c r="K1473" s="11" t="n"/>
    </row>
    <row r="1474">
      <c r="A1474" s="24" t="n"/>
      <c r="B1474" s="26" t="n"/>
      <c r="C1474" s="11" t="n"/>
      <c r="D1474" s="11" t="n"/>
      <c r="E1474" s="11" t="n"/>
      <c r="F1474" s="11" t="n"/>
      <c r="G1474" s="11" t="n"/>
      <c r="H1474" s="11" t="n"/>
      <c r="I1474" s="11" t="n"/>
      <c r="J1474" s="11" t="n"/>
      <c r="K1474" s="11" t="n"/>
    </row>
    <row r="1475">
      <c r="A1475" s="24" t="n"/>
      <c r="B1475" s="26" t="n"/>
      <c r="C1475" s="11" t="n"/>
      <c r="D1475" s="11" t="n"/>
      <c r="E1475" s="11" t="n"/>
      <c r="F1475" s="11" t="n"/>
      <c r="G1475" s="11" t="n"/>
      <c r="H1475" s="11" t="n"/>
      <c r="I1475" s="11" t="n"/>
      <c r="J1475" s="11" t="n"/>
      <c r="K1475" s="11" t="n"/>
    </row>
    <row r="1476">
      <c r="A1476" s="24" t="n"/>
      <c r="B1476" s="26" t="n"/>
      <c r="C1476" s="11" t="n"/>
      <c r="D1476" s="11" t="n"/>
      <c r="E1476" s="11" t="n"/>
      <c r="F1476" s="11" t="n"/>
      <c r="G1476" s="11" t="n"/>
      <c r="H1476" s="11" t="n"/>
      <c r="I1476" s="11" t="n"/>
      <c r="J1476" s="11" t="n"/>
      <c r="K1476" s="11" t="n"/>
    </row>
    <row r="1477">
      <c r="A1477" s="24" t="n"/>
      <c r="B1477" s="26" t="n"/>
      <c r="C1477" s="11" t="n"/>
      <c r="D1477" s="11" t="n"/>
      <c r="E1477" s="11" t="n"/>
      <c r="F1477" s="11" t="n"/>
      <c r="G1477" s="11" t="n"/>
      <c r="H1477" s="11" t="n"/>
      <c r="I1477" s="11" t="n"/>
      <c r="J1477" s="11" t="n"/>
      <c r="K1477" s="11" t="n"/>
    </row>
    <row r="1478">
      <c r="A1478" s="24" t="n"/>
      <c r="B1478" s="26" t="n"/>
      <c r="C1478" s="11" t="n"/>
      <c r="D1478" s="11" t="n"/>
      <c r="E1478" s="11" t="n"/>
      <c r="F1478" s="11" t="n"/>
      <c r="G1478" s="11" t="n"/>
      <c r="H1478" s="11" t="n"/>
      <c r="I1478" s="11" t="n"/>
      <c r="J1478" s="11" t="n"/>
      <c r="K1478" s="11" t="n"/>
    </row>
    <row r="1479">
      <c r="A1479" s="24" t="n"/>
      <c r="B1479" s="26" t="n"/>
      <c r="C1479" s="11" t="n"/>
      <c r="D1479" s="11" t="n"/>
      <c r="E1479" s="11" t="n"/>
      <c r="F1479" s="11" t="n"/>
      <c r="G1479" s="11" t="n"/>
      <c r="H1479" s="11" t="n"/>
      <c r="I1479" s="11" t="n"/>
      <c r="J1479" s="11" t="n"/>
      <c r="K1479" s="11" t="n"/>
    </row>
    <row r="1480">
      <c r="A1480" s="24" t="n"/>
      <c r="B1480" s="26" t="n"/>
      <c r="C1480" s="11" t="n"/>
      <c r="D1480" s="11" t="n"/>
      <c r="E1480" s="11" t="n"/>
      <c r="F1480" s="11" t="n"/>
      <c r="G1480" s="11" t="n"/>
      <c r="H1480" s="11" t="n"/>
      <c r="I1480" s="11" t="n"/>
      <c r="J1480" s="11" t="n"/>
      <c r="K1480" s="11" t="n"/>
    </row>
    <row r="1481">
      <c r="A1481" s="24" t="n"/>
      <c r="B1481" s="26" t="n"/>
      <c r="C1481" s="11" t="n"/>
      <c r="D1481" s="11" t="n"/>
      <c r="E1481" s="11" t="n"/>
      <c r="F1481" s="11" t="n"/>
      <c r="G1481" s="11" t="n"/>
      <c r="H1481" s="11" t="n"/>
      <c r="I1481" s="11" t="n"/>
      <c r="J1481" s="11" t="n"/>
      <c r="K1481" s="11" t="n"/>
    </row>
    <row r="1482">
      <c r="A1482" s="24" t="n"/>
      <c r="B1482" s="26" t="n"/>
      <c r="C1482" s="11" t="n"/>
      <c r="D1482" s="11" t="n"/>
      <c r="E1482" s="11" t="n"/>
      <c r="F1482" s="11" t="n"/>
      <c r="G1482" s="11" t="n"/>
      <c r="H1482" s="11" t="n"/>
      <c r="I1482" s="11" t="n"/>
      <c r="J1482" s="11" t="n"/>
      <c r="K1482" s="11" t="n"/>
    </row>
    <row r="1483">
      <c r="A1483" s="24" t="n"/>
      <c r="B1483" s="26" t="n"/>
      <c r="C1483" s="11" t="n"/>
      <c r="D1483" s="11" t="n"/>
      <c r="E1483" s="11" t="n"/>
      <c r="F1483" s="11" t="n"/>
      <c r="G1483" s="11" t="n"/>
      <c r="H1483" s="11" t="n"/>
      <c r="I1483" s="11" t="n"/>
      <c r="J1483" s="11" t="n"/>
      <c r="K1483" s="11" t="n"/>
    </row>
    <row r="1484">
      <c r="A1484" s="24" t="n"/>
      <c r="B1484" s="26" t="n"/>
      <c r="C1484" s="11" t="n"/>
      <c r="D1484" s="11" t="n"/>
      <c r="E1484" s="11" t="n"/>
      <c r="F1484" s="11" t="n"/>
      <c r="G1484" s="11" t="n"/>
      <c r="H1484" s="11" t="n"/>
      <c r="I1484" s="11" t="n"/>
      <c r="J1484" s="11" t="n"/>
      <c r="K1484" s="11" t="n"/>
    </row>
    <row r="1485">
      <c r="A1485" s="24" t="n"/>
      <c r="B1485" s="26" t="n"/>
      <c r="C1485" s="11" t="n"/>
      <c r="D1485" s="11" t="n"/>
      <c r="E1485" s="11" t="n"/>
      <c r="F1485" s="11" t="n"/>
      <c r="G1485" s="11" t="n"/>
      <c r="H1485" s="11" t="n"/>
      <c r="I1485" s="11" t="n"/>
      <c r="J1485" s="11" t="n"/>
      <c r="K1485" s="11" t="n"/>
    </row>
    <row r="1486">
      <c r="A1486" s="24" t="n"/>
      <c r="B1486" s="26" t="n"/>
      <c r="C1486" s="11" t="n"/>
      <c r="D1486" s="11" t="n"/>
      <c r="E1486" s="11" t="n"/>
      <c r="F1486" s="11" t="n"/>
      <c r="G1486" s="11" t="n"/>
      <c r="H1486" s="11" t="n"/>
      <c r="I1486" s="11" t="n"/>
      <c r="J1486" s="11" t="n"/>
      <c r="K1486" s="11" t="n"/>
    </row>
    <row r="1487">
      <c r="A1487" s="24" t="n"/>
      <c r="B1487" s="26" t="n"/>
      <c r="C1487" s="11" t="n"/>
      <c r="D1487" s="11" t="n"/>
      <c r="E1487" s="11" t="n"/>
      <c r="F1487" s="11" t="n"/>
      <c r="G1487" s="11" t="n"/>
      <c r="H1487" s="11" t="n"/>
      <c r="I1487" s="11" t="n"/>
      <c r="J1487" s="11" t="n"/>
      <c r="K1487" s="11" t="n"/>
    </row>
    <row r="1488">
      <c r="A1488" s="24" t="n"/>
      <c r="B1488" s="26" t="n"/>
      <c r="C1488" s="11" t="n"/>
      <c r="D1488" s="11" t="n"/>
      <c r="E1488" s="11" t="n"/>
      <c r="F1488" s="11" t="n"/>
      <c r="G1488" s="11" t="n"/>
      <c r="H1488" s="11" t="n"/>
      <c r="I1488" s="11" t="n"/>
      <c r="J1488" s="11" t="n"/>
      <c r="K1488" s="11" t="n"/>
    </row>
    <row r="1489">
      <c r="A1489" s="24" t="n"/>
      <c r="B1489" s="26" t="n"/>
      <c r="C1489" s="11" t="n"/>
      <c r="D1489" s="11" t="n"/>
      <c r="E1489" s="11" t="n"/>
      <c r="F1489" s="11" t="n"/>
      <c r="G1489" s="11" t="n"/>
      <c r="H1489" s="11" t="n"/>
      <c r="I1489" s="11" t="n"/>
      <c r="J1489" s="11" t="n"/>
      <c r="K1489" s="11" t="n"/>
    </row>
    <row r="1490">
      <c r="A1490" s="24" t="n"/>
      <c r="B1490" s="26" t="n"/>
      <c r="C1490" s="11" t="n"/>
      <c r="D1490" s="11" t="n"/>
      <c r="E1490" s="11" t="n"/>
      <c r="F1490" s="11" t="n"/>
      <c r="G1490" s="11" t="n"/>
      <c r="H1490" s="11" t="n"/>
      <c r="I1490" s="11" t="n"/>
      <c r="J1490" s="11" t="n"/>
      <c r="K1490" s="11" t="n"/>
    </row>
    <row r="1491">
      <c r="A1491" s="24" t="n"/>
      <c r="B1491" s="26" t="n"/>
      <c r="C1491" s="11" t="n"/>
      <c r="D1491" s="11" t="n"/>
      <c r="E1491" s="11" t="n"/>
      <c r="F1491" s="11" t="n"/>
      <c r="G1491" s="11" t="n"/>
      <c r="H1491" s="11" t="n"/>
      <c r="I1491" s="11" t="n"/>
      <c r="J1491" s="11" t="n"/>
      <c r="K1491" s="11" t="n"/>
    </row>
    <row r="1492">
      <c r="A1492" s="24" t="n"/>
      <c r="B1492" s="26" t="n"/>
      <c r="C1492" s="11" t="n"/>
      <c r="D1492" s="11" t="n"/>
      <c r="E1492" s="11" t="n"/>
      <c r="F1492" s="11" t="n"/>
      <c r="G1492" s="11" t="n"/>
      <c r="H1492" s="11" t="n"/>
      <c r="I1492" s="11" t="n"/>
      <c r="J1492" s="11" t="n"/>
      <c r="K1492" s="11" t="n"/>
    </row>
    <row r="1493">
      <c r="A1493" s="24" t="n"/>
      <c r="B1493" s="26" t="n"/>
      <c r="C1493" s="11" t="n"/>
      <c r="D1493" s="11" t="n"/>
      <c r="E1493" s="11" t="n"/>
      <c r="F1493" s="11" t="n"/>
      <c r="G1493" s="11" t="n"/>
      <c r="H1493" s="11" t="n"/>
      <c r="I1493" s="11" t="n"/>
      <c r="J1493" s="11" t="n"/>
      <c r="K1493" s="11" t="n"/>
    </row>
    <row r="1494">
      <c r="A1494" s="24" t="n"/>
      <c r="B1494" s="26" t="n"/>
      <c r="C1494" s="11" t="n"/>
      <c r="D1494" s="11" t="n"/>
      <c r="E1494" s="11" t="n"/>
      <c r="F1494" s="11" t="n"/>
      <c r="G1494" s="11" t="n"/>
      <c r="H1494" s="11" t="n"/>
      <c r="I1494" s="11" t="n"/>
      <c r="J1494" s="11" t="n"/>
      <c r="K1494" s="11" t="n"/>
    </row>
    <row r="1495">
      <c r="A1495" s="24" t="n"/>
      <c r="B1495" s="26" t="n"/>
      <c r="C1495" s="11" t="n"/>
      <c r="D1495" s="11" t="n"/>
      <c r="E1495" s="11" t="n"/>
      <c r="F1495" s="11" t="n"/>
      <c r="G1495" s="11" t="n"/>
      <c r="H1495" s="11" t="n"/>
      <c r="I1495" s="11" t="n"/>
      <c r="J1495" s="11" t="n"/>
      <c r="K1495" s="11" t="n"/>
    </row>
    <row r="1496">
      <c r="A1496" s="24" t="n"/>
      <c r="B1496" s="26" t="n"/>
      <c r="C1496" s="11" t="n"/>
      <c r="D1496" s="11" t="n"/>
      <c r="E1496" s="11" t="n"/>
      <c r="F1496" s="11" t="n"/>
      <c r="G1496" s="11" t="n"/>
      <c r="H1496" s="11" t="n"/>
      <c r="I1496" s="11" t="n"/>
      <c r="J1496" s="11" t="n"/>
      <c r="K1496" s="11" t="n"/>
    </row>
    <row r="1497">
      <c r="A1497" s="24" t="n"/>
      <c r="B1497" s="26" t="n"/>
      <c r="C1497" s="11" t="n"/>
      <c r="D1497" s="11" t="n"/>
      <c r="E1497" s="11" t="n"/>
      <c r="F1497" s="11" t="n"/>
      <c r="G1497" s="11" t="n"/>
      <c r="H1497" s="11" t="n"/>
      <c r="I1497" s="11" t="n"/>
      <c r="J1497" s="11" t="n"/>
      <c r="K1497" s="11" t="n"/>
    </row>
    <row r="1498">
      <c r="A1498" s="24" t="n"/>
      <c r="B1498" s="26" t="n"/>
      <c r="C1498" s="11" t="n"/>
      <c r="D1498" s="11" t="n"/>
      <c r="E1498" s="11" t="n"/>
      <c r="F1498" s="11" t="n"/>
      <c r="G1498" s="11" t="n"/>
      <c r="H1498" s="11" t="n"/>
      <c r="I1498" s="11" t="n"/>
      <c r="J1498" s="11" t="n"/>
      <c r="K1498" s="11" t="n"/>
    </row>
    <row r="1499">
      <c r="A1499" s="24" t="n"/>
      <c r="B1499" s="26" t="n"/>
      <c r="C1499" s="11" t="n"/>
      <c r="D1499" s="11" t="n"/>
      <c r="E1499" s="11" t="n"/>
      <c r="F1499" s="11" t="n"/>
      <c r="G1499" s="11" t="n"/>
      <c r="H1499" s="11" t="n"/>
      <c r="I1499" s="11" t="n"/>
      <c r="J1499" s="11" t="n"/>
      <c r="K1499" s="11" t="n"/>
    </row>
    <row r="1500">
      <c r="A1500" s="24" t="n"/>
      <c r="B1500" s="26" t="n"/>
      <c r="C1500" s="11" t="n"/>
      <c r="D1500" s="11" t="n"/>
      <c r="E1500" s="11" t="n"/>
      <c r="F1500" s="11" t="n"/>
      <c r="G1500" s="11" t="n"/>
      <c r="H1500" s="11" t="n"/>
      <c r="I1500" s="11" t="n"/>
      <c r="J1500" s="11" t="n"/>
      <c r="K1500" s="11" t="n"/>
    </row>
    <row r="1501">
      <c r="A1501" s="24" t="n"/>
      <c r="B1501" s="26" t="n"/>
      <c r="C1501" s="11" t="n"/>
      <c r="D1501" s="11" t="n"/>
      <c r="E1501" s="11" t="n"/>
      <c r="F1501" s="11" t="n"/>
      <c r="G1501" s="11" t="n"/>
      <c r="H1501" s="11" t="n"/>
      <c r="I1501" s="11" t="n"/>
      <c r="J1501" s="11" t="n"/>
      <c r="K1501" s="11" t="n"/>
    </row>
    <row r="1502">
      <c r="A1502" s="24" t="n"/>
      <c r="B1502" s="26" t="n"/>
      <c r="C1502" s="11" t="n"/>
      <c r="D1502" s="11" t="n"/>
      <c r="E1502" s="11" t="n"/>
      <c r="F1502" s="11" t="n"/>
      <c r="G1502" s="11" t="n"/>
      <c r="H1502" s="11" t="n"/>
      <c r="I1502" s="11" t="n"/>
      <c r="J1502" s="11" t="n"/>
      <c r="K1502" s="11" t="n"/>
    </row>
    <row r="1503">
      <c r="A1503" s="24" t="n"/>
      <c r="B1503" s="26" t="n"/>
      <c r="C1503" s="11" t="n"/>
      <c r="D1503" s="11" t="n"/>
      <c r="E1503" s="11" t="n"/>
      <c r="F1503" s="11" t="n"/>
      <c r="G1503" s="11" t="n"/>
      <c r="H1503" s="11" t="n"/>
      <c r="I1503" s="11" t="n"/>
      <c r="J1503" s="11" t="n"/>
      <c r="K1503" s="11" t="n"/>
    </row>
    <row r="1504">
      <c r="A1504" s="24" t="n"/>
      <c r="B1504" s="26" t="n"/>
      <c r="C1504" s="11" t="n"/>
      <c r="D1504" s="11" t="n"/>
      <c r="E1504" s="11" t="n"/>
      <c r="F1504" s="11" t="n"/>
      <c r="G1504" s="11" t="n"/>
      <c r="H1504" s="11" t="n"/>
      <c r="I1504" s="11" t="n"/>
      <c r="J1504" s="11" t="n"/>
      <c r="K1504" s="11" t="n"/>
    </row>
    <row r="1505">
      <c r="A1505" s="24" t="n"/>
      <c r="B1505" s="26" t="n"/>
      <c r="C1505" s="11" t="n"/>
      <c r="D1505" s="11" t="n"/>
      <c r="E1505" s="11" t="n"/>
      <c r="F1505" s="11" t="n"/>
      <c r="G1505" s="11" t="n"/>
      <c r="H1505" s="11" t="n"/>
      <c r="I1505" s="11" t="n"/>
      <c r="J1505" s="11" t="n"/>
      <c r="K1505" s="11" t="n"/>
    </row>
    <row r="1506">
      <c r="A1506" s="24" t="n"/>
      <c r="B1506" s="26" t="n"/>
      <c r="C1506" s="11" t="n"/>
      <c r="D1506" s="11" t="n"/>
      <c r="E1506" s="11" t="n"/>
      <c r="F1506" s="11" t="n"/>
      <c r="G1506" s="11" t="n"/>
      <c r="H1506" s="11" t="n"/>
      <c r="I1506" s="11" t="n"/>
      <c r="J1506" s="11" t="n"/>
      <c r="K1506" s="11" t="n"/>
    </row>
    <row r="1507">
      <c r="A1507" s="24" t="n"/>
      <c r="B1507" s="26" t="n"/>
      <c r="C1507" s="11" t="n"/>
      <c r="D1507" s="11" t="n"/>
      <c r="E1507" s="11" t="n"/>
      <c r="F1507" s="11" t="n"/>
      <c r="G1507" s="11" t="n"/>
      <c r="H1507" s="11" t="n"/>
      <c r="I1507" s="11" t="n"/>
      <c r="J1507" s="11" t="n"/>
      <c r="K1507" s="11" t="n"/>
    </row>
    <row r="1508">
      <c r="A1508" s="24" t="n"/>
      <c r="B1508" s="26" t="n"/>
      <c r="C1508" s="11" t="n"/>
      <c r="D1508" s="11" t="n"/>
      <c r="E1508" s="11" t="n"/>
      <c r="F1508" s="11" t="n"/>
      <c r="G1508" s="11" t="n"/>
      <c r="H1508" s="11" t="n"/>
      <c r="I1508" s="11" t="n"/>
      <c r="J1508" s="11" t="n"/>
      <c r="K1508" s="11" t="n"/>
    </row>
    <row r="1509">
      <c r="A1509" s="24" t="n"/>
      <c r="B1509" s="26" t="n"/>
      <c r="C1509" s="11" t="n"/>
      <c r="D1509" s="11" t="n"/>
      <c r="E1509" s="11" t="n"/>
      <c r="F1509" s="11" t="n"/>
      <c r="G1509" s="11" t="n"/>
      <c r="H1509" s="11" t="n"/>
      <c r="I1509" s="11" t="n"/>
      <c r="J1509" s="11" t="n"/>
      <c r="K1509" s="11" t="n"/>
    </row>
    <row r="1510">
      <c r="A1510" s="24" t="n"/>
      <c r="B1510" s="26" t="n"/>
      <c r="C1510" s="11" t="n"/>
      <c r="D1510" s="11" t="n"/>
      <c r="E1510" s="11" t="n"/>
      <c r="F1510" s="11" t="n"/>
      <c r="G1510" s="11" t="n"/>
      <c r="H1510" s="11" t="n"/>
      <c r="I1510" s="11" t="n"/>
      <c r="J1510" s="11" t="n"/>
      <c r="K1510" s="11" t="n"/>
    </row>
    <row r="1511">
      <c r="A1511" s="24" t="n"/>
      <c r="B1511" s="26" t="n"/>
      <c r="C1511" s="11" t="n"/>
      <c r="D1511" s="11" t="n"/>
      <c r="E1511" s="11" t="n"/>
      <c r="F1511" s="11" t="n"/>
      <c r="G1511" s="11" t="n"/>
      <c r="H1511" s="11" t="n"/>
      <c r="I1511" s="11" t="n"/>
      <c r="J1511" s="11" t="n"/>
      <c r="K1511" s="11" t="n"/>
    </row>
    <row r="1512">
      <c r="A1512" s="24" t="n"/>
      <c r="B1512" s="26" t="n"/>
      <c r="C1512" s="11" t="n"/>
      <c r="D1512" s="11" t="n"/>
      <c r="E1512" s="11" t="n"/>
      <c r="F1512" s="11" t="n"/>
      <c r="G1512" s="11" t="n"/>
      <c r="H1512" s="11" t="n"/>
      <c r="I1512" s="11" t="n"/>
      <c r="J1512" s="11" t="n"/>
      <c r="K1512" s="11" t="n"/>
    </row>
    <row r="1513">
      <c r="A1513" s="24" t="n"/>
      <c r="B1513" s="26" t="n"/>
      <c r="C1513" s="11" t="n"/>
      <c r="D1513" s="11" t="n"/>
      <c r="E1513" s="11" t="n"/>
      <c r="F1513" s="11" t="n"/>
      <c r="G1513" s="11" t="n"/>
      <c r="H1513" s="11" t="n"/>
      <c r="I1513" s="11" t="n"/>
      <c r="J1513" s="11" t="n"/>
      <c r="K1513" s="11" t="n"/>
    </row>
    <row r="1514">
      <c r="A1514" s="24" t="n"/>
      <c r="B1514" s="26" t="n"/>
      <c r="C1514" s="11" t="n"/>
      <c r="D1514" s="11" t="n"/>
      <c r="E1514" s="11" t="n"/>
      <c r="F1514" s="11" t="n"/>
      <c r="G1514" s="11" t="n"/>
      <c r="H1514" s="11" t="n"/>
      <c r="I1514" s="11" t="n"/>
      <c r="J1514" s="11" t="n"/>
      <c r="K1514" s="11" t="n"/>
    </row>
    <row r="1515">
      <c r="A1515" s="24" t="n"/>
      <c r="B1515" s="26" t="n"/>
      <c r="C1515" s="11" t="n"/>
      <c r="D1515" s="11" t="n"/>
      <c r="E1515" s="11" t="n"/>
      <c r="F1515" s="11" t="n"/>
      <c r="G1515" s="11" t="n"/>
      <c r="H1515" s="11" t="n"/>
      <c r="I1515" s="11" t="n"/>
      <c r="J1515" s="11" t="n"/>
      <c r="K1515" s="11" t="n"/>
    </row>
    <row r="1516">
      <c r="A1516" s="24" t="n"/>
      <c r="B1516" s="26" t="n"/>
      <c r="C1516" s="11" t="n"/>
      <c r="D1516" s="11" t="n"/>
      <c r="E1516" s="11" t="n"/>
      <c r="F1516" s="11" t="n"/>
      <c r="G1516" s="11" t="n"/>
      <c r="H1516" s="11" t="n"/>
      <c r="I1516" s="11" t="n"/>
      <c r="J1516" s="11" t="n"/>
      <c r="K1516" s="11" t="n"/>
    </row>
    <row r="1517">
      <c r="A1517" s="24" t="n"/>
      <c r="B1517" s="26" t="n"/>
      <c r="C1517" s="11" t="n"/>
      <c r="D1517" s="11" t="n"/>
      <c r="E1517" s="11" t="n"/>
      <c r="F1517" s="11" t="n"/>
      <c r="G1517" s="11" t="n"/>
      <c r="H1517" s="11" t="n"/>
      <c r="I1517" s="11" t="n"/>
      <c r="J1517" s="11" t="n"/>
      <c r="K1517" s="11" t="n"/>
    </row>
    <row r="1518">
      <c r="A1518" s="24" t="n"/>
      <c r="B1518" s="26" t="n"/>
      <c r="C1518" s="11" t="n"/>
      <c r="D1518" s="11" t="n"/>
      <c r="E1518" s="11" t="n"/>
      <c r="F1518" s="11" t="n"/>
      <c r="G1518" s="11" t="n"/>
      <c r="H1518" s="11" t="n"/>
      <c r="I1518" s="11" t="n"/>
      <c r="J1518" s="11" t="n"/>
      <c r="K1518" s="11" t="n"/>
    </row>
    <row r="1519">
      <c r="A1519" s="24" t="n"/>
      <c r="B1519" s="26" t="n"/>
      <c r="C1519" s="11" t="n"/>
      <c r="D1519" s="11" t="n"/>
      <c r="E1519" s="11" t="n"/>
      <c r="F1519" s="11" t="n"/>
      <c r="G1519" s="11" t="n"/>
      <c r="H1519" s="11" t="n"/>
      <c r="I1519" s="11" t="n"/>
      <c r="J1519" s="11" t="n"/>
      <c r="K1519" s="11" t="n"/>
    </row>
    <row r="1520">
      <c r="A1520" s="24" t="n"/>
      <c r="B1520" s="26" t="n"/>
      <c r="C1520" s="11" t="n"/>
      <c r="D1520" s="11" t="n"/>
      <c r="E1520" s="11" t="n"/>
      <c r="F1520" s="11" t="n"/>
      <c r="G1520" s="11" t="n"/>
      <c r="H1520" s="11" t="n"/>
      <c r="I1520" s="11" t="n"/>
      <c r="J1520" s="11" t="n"/>
      <c r="K1520" s="11" t="n"/>
    </row>
    <row r="1521">
      <c r="A1521" s="24" t="n"/>
      <c r="B1521" s="26" t="n"/>
      <c r="C1521" s="11" t="n"/>
      <c r="D1521" s="11" t="n"/>
      <c r="E1521" s="11" t="n"/>
      <c r="F1521" s="11" t="n"/>
      <c r="G1521" s="11" t="n"/>
      <c r="H1521" s="11" t="n"/>
      <c r="I1521" s="11" t="n"/>
      <c r="J1521" s="11" t="n"/>
      <c r="K1521" s="11" t="n"/>
    </row>
    <row r="1522">
      <c r="A1522" s="24" t="n"/>
      <c r="B1522" s="26" t="n"/>
      <c r="C1522" s="11" t="n"/>
      <c r="D1522" s="11" t="n"/>
      <c r="E1522" s="11" t="n"/>
      <c r="F1522" s="11" t="n"/>
      <c r="G1522" s="11" t="n"/>
      <c r="H1522" s="11" t="n"/>
      <c r="I1522" s="11" t="n"/>
      <c r="J1522" s="11" t="n"/>
      <c r="K1522" s="11" t="n"/>
    </row>
    <row r="1523">
      <c r="A1523" s="24" t="n"/>
      <c r="B1523" s="26" t="n"/>
      <c r="C1523" s="11" t="n"/>
      <c r="D1523" s="11" t="n"/>
      <c r="E1523" s="11" t="n"/>
      <c r="F1523" s="11" t="n"/>
      <c r="G1523" s="11" t="n"/>
      <c r="H1523" s="11" t="n"/>
      <c r="I1523" s="11" t="n"/>
      <c r="J1523" s="11" t="n"/>
      <c r="K1523" s="11" t="n"/>
    </row>
    <row r="1524">
      <c r="A1524" s="24" t="n"/>
      <c r="B1524" s="26" t="n"/>
      <c r="C1524" s="11" t="n"/>
      <c r="D1524" s="11" t="n"/>
      <c r="E1524" s="11" t="n"/>
      <c r="F1524" s="11" t="n"/>
      <c r="G1524" s="11" t="n"/>
      <c r="H1524" s="11" t="n"/>
      <c r="I1524" s="11" t="n"/>
      <c r="J1524" s="11" t="n"/>
      <c r="K1524" s="11" t="n"/>
    </row>
    <row r="1525">
      <c r="A1525" s="24" t="n"/>
      <c r="B1525" s="26" t="n"/>
      <c r="C1525" s="11" t="n"/>
      <c r="D1525" s="11" t="n"/>
      <c r="E1525" s="11" t="n"/>
      <c r="F1525" s="11" t="n"/>
      <c r="G1525" s="11" t="n"/>
      <c r="H1525" s="11" t="n"/>
      <c r="I1525" s="11" t="n"/>
      <c r="J1525" s="11" t="n"/>
      <c r="K1525" s="11" t="n"/>
    </row>
    <row r="1526">
      <c r="A1526" s="24" t="n"/>
      <c r="B1526" s="26" t="n"/>
      <c r="C1526" s="11" t="n"/>
      <c r="D1526" s="11" t="n"/>
      <c r="E1526" s="11" t="n"/>
      <c r="F1526" s="11" t="n"/>
      <c r="G1526" s="11" t="n"/>
      <c r="H1526" s="11" t="n"/>
      <c r="I1526" s="11" t="n"/>
      <c r="J1526" s="11" t="n"/>
      <c r="K1526" s="11" t="n"/>
    </row>
    <row r="1527">
      <c r="A1527" s="24" t="n"/>
      <c r="B1527" s="26" t="n"/>
      <c r="C1527" s="11" t="n"/>
      <c r="D1527" s="11" t="n"/>
      <c r="E1527" s="11" t="n"/>
      <c r="F1527" s="11" t="n"/>
      <c r="G1527" s="11" t="n"/>
      <c r="H1527" s="11" t="n"/>
      <c r="I1527" s="11" t="n"/>
      <c r="J1527" s="11" t="n"/>
      <c r="K1527" s="11" t="n"/>
    </row>
    <row r="1528">
      <c r="A1528" s="24" t="n"/>
      <c r="B1528" s="26" t="n"/>
      <c r="C1528" s="11" t="n"/>
      <c r="D1528" s="11" t="n"/>
      <c r="E1528" s="11" t="n"/>
      <c r="F1528" s="11" t="n"/>
      <c r="G1528" s="11" t="n"/>
      <c r="H1528" s="11" t="n"/>
      <c r="I1528" s="11" t="n"/>
      <c r="J1528" s="11" t="n"/>
      <c r="K1528" s="11" t="n"/>
    </row>
    <row r="1529">
      <c r="A1529" s="24" t="n"/>
      <c r="B1529" s="26" t="n"/>
      <c r="C1529" s="11" t="n"/>
      <c r="D1529" s="11" t="n"/>
      <c r="E1529" s="11" t="n"/>
      <c r="F1529" s="11" t="n"/>
      <c r="G1529" s="11" t="n"/>
      <c r="H1529" s="11" t="n"/>
      <c r="I1529" s="11" t="n"/>
      <c r="J1529" s="11" t="n"/>
      <c r="K1529" s="11" t="n"/>
    </row>
    <row r="1530">
      <c r="A1530" s="24" t="n"/>
      <c r="B1530" s="26" t="n"/>
      <c r="C1530" s="11" t="n"/>
      <c r="D1530" s="11" t="n"/>
      <c r="E1530" s="11" t="n"/>
      <c r="F1530" s="11" t="n"/>
      <c r="G1530" s="11" t="n"/>
      <c r="H1530" s="11" t="n"/>
      <c r="I1530" s="11" t="n"/>
      <c r="J1530" s="11" t="n"/>
      <c r="K1530" s="11" t="n"/>
    </row>
    <row r="1531">
      <c r="A1531" s="24" t="n"/>
      <c r="B1531" s="26" t="n"/>
      <c r="C1531" s="11" t="n"/>
      <c r="D1531" s="11" t="n"/>
      <c r="E1531" s="11" t="n"/>
      <c r="F1531" s="11" t="n"/>
      <c r="G1531" s="11" t="n"/>
      <c r="H1531" s="11" t="n"/>
      <c r="I1531" s="11" t="n"/>
      <c r="J1531" s="11" t="n"/>
      <c r="K1531" s="11" t="n"/>
    </row>
    <row r="1532">
      <c r="A1532" s="24" t="n"/>
      <c r="B1532" s="26" t="n"/>
      <c r="C1532" s="11" t="n"/>
      <c r="D1532" s="11" t="n"/>
      <c r="E1532" s="11" t="n"/>
      <c r="F1532" s="11" t="n"/>
      <c r="G1532" s="11" t="n"/>
      <c r="H1532" s="11" t="n"/>
      <c r="I1532" s="11" t="n"/>
      <c r="J1532" s="11" t="n"/>
      <c r="K1532" s="11" t="n"/>
    </row>
    <row r="1533">
      <c r="A1533" s="24" t="n"/>
      <c r="B1533" s="26" t="n"/>
      <c r="C1533" s="11" t="n"/>
      <c r="D1533" s="11" t="n"/>
      <c r="E1533" s="11" t="n"/>
      <c r="F1533" s="11" t="n"/>
      <c r="G1533" s="11" t="n"/>
      <c r="H1533" s="11" t="n"/>
      <c r="I1533" s="11" t="n"/>
      <c r="J1533" s="11" t="n"/>
      <c r="K1533" s="11" t="n"/>
    </row>
    <row r="1534">
      <c r="A1534" s="24" t="n"/>
      <c r="B1534" s="26" t="n"/>
      <c r="C1534" s="11" t="n"/>
      <c r="D1534" s="11" t="n"/>
      <c r="E1534" s="11" t="n"/>
      <c r="F1534" s="11" t="n"/>
      <c r="G1534" s="11" t="n"/>
      <c r="H1534" s="11" t="n"/>
      <c r="I1534" s="11" t="n"/>
      <c r="J1534" s="11" t="n"/>
      <c r="K1534" s="11" t="n"/>
    </row>
    <row r="1535">
      <c r="A1535" s="24" t="n"/>
      <c r="B1535" s="26" t="n"/>
      <c r="C1535" s="11" t="n"/>
      <c r="D1535" s="11" t="n"/>
      <c r="E1535" s="11" t="n"/>
      <c r="F1535" s="11" t="n"/>
      <c r="G1535" s="11" t="n"/>
      <c r="H1535" s="11" t="n"/>
      <c r="I1535" s="11" t="n"/>
      <c r="J1535" s="11" t="n"/>
      <c r="K1535" s="11" t="n"/>
    </row>
    <row r="1536">
      <c r="A1536" s="24" t="n"/>
      <c r="B1536" s="26" t="n"/>
      <c r="C1536" s="11" t="n"/>
      <c r="D1536" s="11" t="n"/>
      <c r="E1536" s="11" t="n"/>
      <c r="F1536" s="11" t="n"/>
      <c r="G1536" s="11" t="n"/>
      <c r="H1536" s="11" t="n"/>
      <c r="I1536" s="11" t="n"/>
      <c r="J1536" s="11" t="n"/>
      <c r="K1536" s="11" t="n"/>
    </row>
    <row r="1537">
      <c r="A1537" s="24" t="n"/>
      <c r="B1537" s="26" t="n"/>
      <c r="C1537" s="11" t="n"/>
      <c r="D1537" s="11" t="n"/>
      <c r="E1537" s="11" t="n"/>
      <c r="F1537" s="11" t="n"/>
      <c r="G1537" s="11" t="n"/>
      <c r="H1537" s="11" t="n"/>
      <c r="I1537" s="11" t="n"/>
      <c r="J1537" s="11" t="n"/>
      <c r="K1537" s="11" t="n"/>
    </row>
    <row r="1538">
      <c r="A1538" s="24" t="n"/>
      <c r="B1538" s="26" t="n"/>
      <c r="C1538" s="11" t="n"/>
      <c r="D1538" s="11" t="n"/>
      <c r="E1538" s="11" t="n"/>
      <c r="F1538" s="11" t="n"/>
      <c r="G1538" s="11" t="n"/>
      <c r="H1538" s="11" t="n"/>
      <c r="I1538" s="11" t="n"/>
      <c r="J1538" s="11" t="n"/>
      <c r="K1538" s="11" t="n"/>
    </row>
    <row r="1539">
      <c r="A1539" s="24" t="n"/>
      <c r="B1539" s="26" t="n"/>
      <c r="C1539" s="11" t="n"/>
      <c r="D1539" s="11" t="n"/>
      <c r="E1539" s="11" t="n"/>
      <c r="F1539" s="11" t="n"/>
      <c r="G1539" s="11" t="n"/>
      <c r="H1539" s="11" t="n"/>
      <c r="I1539" s="11" t="n"/>
      <c r="J1539" s="11" t="n"/>
      <c r="K1539" s="11" t="n"/>
    </row>
    <row r="1540">
      <c r="A1540" s="24" t="n"/>
      <c r="B1540" s="26" t="n"/>
      <c r="C1540" s="11" t="n"/>
      <c r="D1540" s="11" t="n"/>
      <c r="E1540" s="11" t="n"/>
      <c r="F1540" s="11" t="n"/>
      <c r="G1540" s="11" t="n"/>
      <c r="H1540" s="11" t="n"/>
      <c r="I1540" s="11" t="n"/>
      <c r="J1540" s="11" t="n"/>
      <c r="K1540" s="11" t="n"/>
    </row>
    <row r="1541">
      <c r="A1541" s="24" t="n"/>
      <c r="B1541" s="26" t="n"/>
      <c r="C1541" s="11" t="n"/>
      <c r="D1541" s="11" t="n"/>
      <c r="E1541" s="11" t="n"/>
      <c r="F1541" s="11" t="n"/>
      <c r="G1541" s="11" t="n"/>
      <c r="H1541" s="11" t="n"/>
      <c r="I1541" s="11" t="n"/>
      <c r="J1541" s="11" t="n"/>
      <c r="K1541" s="11" t="n"/>
    </row>
    <row r="1542">
      <c r="A1542" s="24" t="n"/>
      <c r="B1542" s="26" t="n"/>
      <c r="C1542" s="11" t="n"/>
      <c r="D1542" s="11" t="n"/>
      <c r="E1542" s="11" t="n"/>
      <c r="F1542" s="11" t="n"/>
      <c r="G1542" s="11" t="n"/>
      <c r="H1542" s="11" t="n"/>
      <c r="I1542" s="11" t="n"/>
      <c r="J1542" s="11" t="n"/>
      <c r="K1542" s="11" t="n"/>
    </row>
    <row r="1543">
      <c r="A1543" s="24" t="n"/>
      <c r="B1543" s="26" t="n"/>
      <c r="C1543" s="11" t="n"/>
      <c r="D1543" s="11" t="n"/>
      <c r="E1543" s="11" t="n"/>
      <c r="F1543" s="11" t="n"/>
      <c r="G1543" s="11" t="n"/>
      <c r="H1543" s="11" t="n"/>
      <c r="I1543" s="11" t="n"/>
      <c r="J1543" s="11" t="n"/>
      <c r="K1543" s="11" t="n"/>
    </row>
    <row r="1544">
      <c r="A1544" s="24" t="n"/>
      <c r="B1544" s="26" t="n"/>
      <c r="C1544" s="11" t="n"/>
      <c r="D1544" s="11" t="n"/>
      <c r="E1544" s="11" t="n"/>
      <c r="F1544" s="11" t="n"/>
      <c r="G1544" s="11" t="n"/>
      <c r="H1544" s="11" t="n"/>
      <c r="I1544" s="11" t="n"/>
      <c r="J1544" s="11" t="n"/>
      <c r="K1544" s="11" t="n"/>
    </row>
    <row r="1545">
      <c r="A1545" s="24" t="n"/>
      <c r="B1545" s="26" t="n"/>
      <c r="C1545" s="11" t="n"/>
      <c r="D1545" s="11" t="n"/>
      <c r="E1545" s="11" t="n"/>
      <c r="F1545" s="11" t="n"/>
      <c r="G1545" s="11" t="n"/>
      <c r="H1545" s="11" t="n"/>
      <c r="I1545" s="11" t="n"/>
      <c r="J1545" s="11" t="n"/>
      <c r="K1545" s="11" t="n"/>
    </row>
    <row r="1546">
      <c r="A1546" s="24" t="n"/>
      <c r="B1546" s="26" t="n"/>
      <c r="C1546" s="11" t="n"/>
      <c r="D1546" s="11" t="n"/>
      <c r="E1546" s="11" t="n"/>
      <c r="F1546" s="11" t="n"/>
      <c r="G1546" s="11" t="n"/>
      <c r="H1546" s="11" t="n"/>
      <c r="I1546" s="11" t="n"/>
      <c r="J1546" s="11" t="n"/>
      <c r="K1546" s="11" t="n"/>
    </row>
    <row r="1547">
      <c r="A1547" s="24" t="n"/>
      <c r="B1547" s="26" t="n"/>
      <c r="C1547" s="11" t="n"/>
      <c r="D1547" s="11" t="n"/>
      <c r="E1547" s="11" t="n"/>
      <c r="F1547" s="11" t="n"/>
      <c r="G1547" s="11" t="n"/>
      <c r="H1547" s="11" t="n"/>
      <c r="I1547" s="11" t="n"/>
      <c r="J1547" s="11" t="n"/>
      <c r="K1547" s="11" t="n"/>
    </row>
    <row r="1548">
      <c r="A1548" s="24" t="n"/>
      <c r="B1548" s="26" t="n"/>
      <c r="C1548" s="11" t="n"/>
      <c r="D1548" s="11" t="n"/>
      <c r="E1548" s="11" t="n"/>
      <c r="F1548" s="11" t="n"/>
      <c r="G1548" s="11" t="n"/>
      <c r="H1548" s="11" t="n"/>
      <c r="I1548" s="11" t="n"/>
      <c r="J1548" s="11" t="n"/>
      <c r="K1548" s="11" t="n"/>
    </row>
    <row r="1549">
      <c r="A1549" s="24" t="n"/>
      <c r="B1549" s="26" t="n"/>
      <c r="C1549" s="11" t="n"/>
      <c r="D1549" s="11" t="n"/>
      <c r="E1549" s="11" t="n"/>
      <c r="F1549" s="11" t="n"/>
      <c r="G1549" s="11" t="n"/>
      <c r="H1549" s="11" t="n"/>
      <c r="I1549" s="11" t="n"/>
      <c r="J1549" s="11" t="n"/>
      <c r="K1549" s="11" t="n"/>
    </row>
    <row r="1550">
      <c r="A1550" s="24" t="n"/>
      <c r="B1550" s="26" t="n"/>
      <c r="C1550" s="11" t="n"/>
      <c r="D1550" s="11" t="n"/>
      <c r="E1550" s="11" t="n"/>
      <c r="F1550" s="11" t="n"/>
      <c r="G1550" s="11" t="n"/>
      <c r="H1550" s="11" t="n"/>
      <c r="I1550" s="11" t="n"/>
      <c r="J1550" s="11" t="n"/>
      <c r="K1550" s="11" t="n"/>
    </row>
    <row r="1551">
      <c r="A1551" s="24" t="n"/>
      <c r="B1551" s="26" t="n"/>
      <c r="C1551" s="11" t="n"/>
      <c r="D1551" s="11" t="n"/>
      <c r="E1551" s="11" t="n"/>
      <c r="F1551" s="11" t="n"/>
      <c r="G1551" s="11" t="n"/>
      <c r="H1551" s="11" t="n"/>
      <c r="I1551" s="11" t="n"/>
      <c r="J1551" s="11" t="n"/>
      <c r="K1551" s="11" t="n"/>
    </row>
    <row r="1552">
      <c r="A1552" s="24" t="n"/>
      <c r="B1552" s="26" t="n"/>
      <c r="C1552" s="11" t="n"/>
      <c r="D1552" s="11" t="n"/>
      <c r="E1552" s="11" t="n"/>
      <c r="F1552" s="11" t="n"/>
      <c r="G1552" s="11" t="n"/>
      <c r="H1552" s="11" t="n"/>
      <c r="I1552" s="11" t="n"/>
      <c r="J1552" s="11" t="n"/>
      <c r="K1552" s="11" t="n"/>
    </row>
    <row r="1553">
      <c r="A1553" s="24" t="n"/>
      <c r="B1553" s="26" t="n"/>
      <c r="C1553" s="11" t="n"/>
      <c r="D1553" s="11" t="n"/>
      <c r="E1553" s="11" t="n"/>
      <c r="F1553" s="11" t="n"/>
      <c r="G1553" s="11" t="n"/>
      <c r="H1553" s="11" t="n"/>
      <c r="I1553" s="11" t="n"/>
      <c r="J1553" s="11" t="n"/>
      <c r="K1553" s="11" t="n"/>
    </row>
    <row r="1554">
      <c r="A1554" s="24" t="n"/>
      <c r="B1554" s="26" t="n"/>
      <c r="C1554" s="11" t="n"/>
      <c r="D1554" s="11" t="n"/>
      <c r="E1554" s="11" t="n"/>
      <c r="F1554" s="11" t="n"/>
      <c r="G1554" s="11" t="n"/>
      <c r="H1554" s="11" t="n"/>
      <c r="I1554" s="11" t="n"/>
      <c r="J1554" s="11" t="n"/>
      <c r="K1554" s="11" t="n"/>
    </row>
    <row r="1555">
      <c r="A1555" s="24" t="n"/>
      <c r="B1555" s="26" t="n"/>
      <c r="C1555" s="11" t="n"/>
      <c r="D1555" s="11" t="n"/>
      <c r="E1555" s="11" t="n"/>
      <c r="F1555" s="11" t="n"/>
      <c r="G1555" s="11" t="n"/>
      <c r="H1555" s="11" t="n"/>
      <c r="I1555" s="11" t="n"/>
      <c r="J1555" s="11" t="n"/>
      <c r="K1555" s="11" t="n"/>
    </row>
    <row r="1556">
      <c r="A1556" s="24" t="n"/>
      <c r="B1556" s="26" t="n"/>
      <c r="C1556" s="11" t="n"/>
      <c r="D1556" s="11" t="n"/>
      <c r="E1556" s="11" t="n"/>
      <c r="F1556" s="11" t="n"/>
      <c r="G1556" s="11" t="n"/>
      <c r="H1556" s="11" t="n"/>
      <c r="I1556" s="11" t="n"/>
      <c r="J1556" s="11" t="n"/>
      <c r="K1556" s="11" t="n"/>
    </row>
    <row r="1557">
      <c r="A1557" s="24" t="n"/>
      <c r="B1557" s="26" t="n"/>
      <c r="C1557" s="11" t="n"/>
      <c r="D1557" s="11" t="n"/>
      <c r="E1557" s="11" t="n"/>
      <c r="F1557" s="11" t="n"/>
      <c r="G1557" s="11" t="n"/>
      <c r="H1557" s="11" t="n"/>
      <c r="I1557" s="11" t="n"/>
      <c r="J1557" s="11" t="n"/>
      <c r="K1557" s="11" t="n"/>
    </row>
    <row r="1558">
      <c r="A1558" s="24" t="n"/>
      <c r="B1558" s="26" t="n"/>
      <c r="C1558" s="11" t="n"/>
      <c r="D1558" s="11" t="n"/>
      <c r="E1558" s="11" t="n"/>
      <c r="F1558" s="11" t="n"/>
      <c r="G1558" s="11" t="n"/>
      <c r="H1558" s="11" t="n"/>
      <c r="I1558" s="11" t="n"/>
      <c r="J1558" s="11" t="n"/>
      <c r="K1558" s="11" t="n"/>
    </row>
    <row r="1559">
      <c r="A1559" s="24" t="n"/>
      <c r="B1559" s="26" t="n"/>
      <c r="C1559" s="11" t="n"/>
      <c r="D1559" s="11" t="n"/>
      <c r="E1559" s="11" t="n"/>
      <c r="F1559" s="11" t="n"/>
      <c r="G1559" s="11" t="n"/>
      <c r="H1559" s="11" t="n"/>
      <c r="I1559" s="11" t="n"/>
      <c r="J1559" s="11" t="n"/>
      <c r="K1559" s="11" t="n"/>
    </row>
    <row r="1560">
      <c r="A1560" s="24" t="n"/>
      <c r="B1560" s="26" t="n"/>
      <c r="C1560" s="11" t="n"/>
      <c r="D1560" s="11" t="n"/>
      <c r="E1560" s="11" t="n"/>
      <c r="F1560" s="11" t="n"/>
      <c r="G1560" s="11" t="n"/>
      <c r="H1560" s="11" t="n"/>
      <c r="I1560" s="11" t="n"/>
      <c r="J1560" s="11" t="n"/>
      <c r="K1560" s="11" t="n"/>
    </row>
    <row r="1561">
      <c r="A1561" s="24" t="n"/>
      <c r="B1561" s="26" t="n"/>
      <c r="C1561" s="11" t="n"/>
      <c r="D1561" s="11" t="n"/>
      <c r="E1561" s="11" t="n"/>
      <c r="F1561" s="11" t="n"/>
      <c r="G1561" s="11" t="n"/>
      <c r="H1561" s="11" t="n"/>
      <c r="I1561" s="11" t="n"/>
      <c r="J1561" s="11" t="n"/>
      <c r="K1561" s="11" t="n"/>
    </row>
    <row r="1562">
      <c r="A1562" s="24" t="n"/>
      <c r="B1562" s="26" t="n"/>
      <c r="C1562" s="11" t="n"/>
      <c r="D1562" s="11" t="n"/>
      <c r="E1562" s="11" t="n"/>
      <c r="F1562" s="11" t="n"/>
      <c r="G1562" s="11" t="n"/>
      <c r="H1562" s="11" t="n"/>
      <c r="I1562" s="11" t="n"/>
      <c r="J1562" s="11" t="n"/>
      <c r="K1562" s="11" t="n"/>
    </row>
    <row r="1563">
      <c r="A1563" s="24" t="n"/>
      <c r="B1563" s="26" t="n"/>
      <c r="C1563" s="11" t="n"/>
      <c r="D1563" s="11" t="n"/>
      <c r="E1563" s="11" t="n"/>
      <c r="F1563" s="11" t="n"/>
      <c r="G1563" s="11" t="n"/>
      <c r="H1563" s="11" t="n"/>
      <c r="I1563" s="11" t="n"/>
      <c r="J1563" s="11" t="n"/>
      <c r="K1563" s="11" t="n"/>
    </row>
    <row r="1564">
      <c r="A1564" s="24" t="n"/>
      <c r="B1564" s="26" t="n"/>
      <c r="C1564" s="11" t="n"/>
      <c r="D1564" s="11" t="n"/>
      <c r="E1564" s="11" t="n"/>
      <c r="F1564" s="11" t="n"/>
      <c r="G1564" s="11" t="n"/>
      <c r="H1564" s="11" t="n"/>
      <c r="I1564" s="11" t="n"/>
      <c r="J1564" s="11" t="n"/>
      <c r="K1564" s="11" t="n"/>
    </row>
    <row r="1565">
      <c r="A1565" s="24" t="n"/>
      <c r="B1565" s="26" t="n"/>
      <c r="C1565" s="11" t="n"/>
      <c r="D1565" s="11" t="n"/>
      <c r="E1565" s="11" t="n"/>
      <c r="F1565" s="11" t="n"/>
      <c r="G1565" s="11" t="n"/>
      <c r="H1565" s="11" t="n"/>
      <c r="I1565" s="11" t="n"/>
      <c r="J1565" s="11" t="n"/>
      <c r="K1565" s="11" t="n"/>
    </row>
    <row r="1566">
      <c r="A1566" s="24" t="n"/>
      <c r="B1566" s="26" t="n"/>
      <c r="C1566" s="11" t="n"/>
      <c r="D1566" s="11" t="n"/>
      <c r="E1566" s="11" t="n"/>
      <c r="F1566" s="11" t="n"/>
      <c r="G1566" s="11" t="n"/>
      <c r="H1566" s="11" t="n"/>
      <c r="I1566" s="11" t="n"/>
      <c r="J1566" s="11" t="n"/>
      <c r="K1566" s="11" t="n"/>
    </row>
    <row r="1567">
      <c r="A1567" s="24" t="n"/>
      <c r="B1567" s="26" t="n"/>
      <c r="C1567" s="11" t="n"/>
      <c r="D1567" s="11" t="n"/>
      <c r="E1567" s="11" t="n"/>
      <c r="F1567" s="11" t="n"/>
      <c r="G1567" s="11" t="n"/>
      <c r="H1567" s="11" t="n"/>
      <c r="I1567" s="11" t="n"/>
      <c r="J1567" s="11" t="n"/>
      <c r="K1567" s="11" t="n"/>
    </row>
    <row r="1568">
      <c r="A1568" s="24" t="n"/>
      <c r="B1568" s="26" t="n"/>
      <c r="C1568" s="11" t="n"/>
      <c r="D1568" s="11" t="n"/>
      <c r="E1568" s="11" t="n"/>
      <c r="F1568" s="11" t="n"/>
      <c r="G1568" s="11" t="n"/>
      <c r="H1568" s="11" t="n"/>
      <c r="I1568" s="11" t="n"/>
      <c r="J1568" s="11" t="n"/>
      <c r="K1568" s="11" t="n"/>
    </row>
    <row r="1569">
      <c r="A1569" s="24" t="n"/>
      <c r="B1569" s="26" t="n"/>
      <c r="C1569" s="11" t="n"/>
      <c r="D1569" s="11" t="n"/>
      <c r="E1569" s="11" t="n"/>
      <c r="F1569" s="11" t="n"/>
      <c r="G1569" s="11" t="n"/>
      <c r="H1569" s="11" t="n"/>
      <c r="I1569" s="11" t="n"/>
      <c r="J1569" s="11" t="n"/>
      <c r="K1569" s="11" t="n"/>
    </row>
    <row r="1570">
      <c r="A1570" s="24" t="n"/>
      <c r="B1570" s="26" t="n"/>
      <c r="C1570" s="11" t="n"/>
      <c r="D1570" s="11" t="n"/>
      <c r="E1570" s="11" t="n"/>
      <c r="F1570" s="11" t="n"/>
      <c r="G1570" s="11" t="n"/>
      <c r="H1570" s="11" t="n"/>
      <c r="I1570" s="11" t="n"/>
      <c r="J1570" s="11" t="n"/>
      <c r="K1570" s="11" t="n"/>
    </row>
    <row r="1571">
      <c r="A1571" s="24" t="n"/>
      <c r="B1571" s="26" t="n"/>
      <c r="C1571" s="11" t="n"/>
      <c r="D1571" s="11" t="n"/>
      <c r="E1571" s="11" t="n"/>
      <c r="F1571" s="11" t="n"/>
      <c r="G1571" s="11" t="n"/>
      <c r="H1571" s="11" t="n"/>
      <c r="I1571" s="11" t="n"/>
      <c r="J1571" s="11" t="n"/>
      <c r="K1571" s="11" t="n"/>
    </row>
    <row r="1572">
      <c r="A1572" s="24" t="n"/>
      <c r="B1572" s="26" t="n"/>
      <c r="C1572" s="11" t="n"/>
      <c r="D1572" s="11" t="n"/>
      <c r="E1572" s="11" t="n"/>
      <c r="F1572" s="11" t="n"/>
      <c r="G1572" s="11" t="n"/>
      <c r="H1572" s="11" t="n"/>
      <c r="I1572" s="11" t="n"/>
      <c r="J1572" s="11" t="n"/>
      <c r="K1572" s="11" t="n"/>
    </row>
    <row r="1573">
      <c r="A1573" s="24" t="n"/>
      <c r="B1573" s="26" t="n"/>
      <c r="C1573" s="11" t="n"/>
      <c r="D1573" s="11" t="n"/>
      <c r="E1573" s="11" t="n"/>
      <c r="F1573" s="11" t="n"/>
      <c r="G1573" s="11" t="n"/>
      <c r="H1573" s="11" t="n"/>
      <c r="I1573" s="11" t="n"/>
      <c r="J1573" s="11" t="n"/>
      <c r="K1573" s="11" t="n"/>
    </row>
    <row r="1574">
      <c r="A1574" s="24" t="n"/>
      <c r="B1574" s="26" t="n"/>
      <c r="C1574" s="11" t="n"/>
      <c r="D1574" s="11" t="n"/>
      <c r="E1574" s="11" t="n"/>
      <c r="F1574" s="11" t="n"/>
      <c r="G1574" s="11" t="n"/>
      <c r="H1574" s="11" t="n"/>
      <c r="I1574" s="11" t="n"/>
      <c r="J1574" s="11" t="n"/>
      <c r="K1574" s="11" t="n"/>
    </row>
    <row r="1575">
      <c r="A1575" s="24" t="n"/>
      <c r="B1575" s="26" t="n"/>
      <c r="C1575" s="11" t="n"/>
      <c r="D1575" s="11" t="n"/>
      <c r="E1575" s="11" t="n"/>
      <c r="F1575" s="11" t="n"/>
      <c r="G1575" s="11" t="n"/>
      <c r="H1575" s="11" t="n"/>
      <c r="I1575" s="11" t="n"/>
      <c r="J1575" s="11" t="n"/>
      <c r="K1575" s="11" t="n"/>
    </row>
    <row r="1576">
      <c r="A1576" s="24" t="n"/>
      <c r="B1576" s="26" t="n"/>
      <c r="C1576" s="11" t="n"/>
      <c r="D1576" s="11" t="n"/>
      <c r="E1576" s="11" t="n"/>
      <c r="F1576" s="11" t="n"/>
      <c r="G1576" s="11" t="n"/>
      <c r="H1576" s="11" t="n"/>
      <c r="I1576" s="11" t="n"/>
      <c r="J1576" s="11" t="n"/>
      <c r="K1576" s="11" t="n"/>
    </row>
    <row r="1577">
      <c r="A1577" s="24" t="n"/>
      <c r="B1577" s="26" t="n"/>
      <c r="C1577" s="11" t="n"/>
      <c r="D1577" s="11" t="n"/>
      <c r="E1577" s="11" t="n"/>
      <c r="F1577" s="11" t="n"/>
      <c r="G1577" s="11" t="n"/>
      <c r="H1577" s="11" t="n"/>
      <c r="I1577" s="11" t="n"/>
      <c r="J1577" s="11" t="n"/>
      <c r="K1577" s="11" t="n"/>
    </row>
    <row r="1578">
      <c r="A1578" s="24" t="n"/>
      <c r="B1578" s="26" t="n"/>
      <c r="C1578" s="11" t="n"/>
      <c r="D1578" s="11" t="n"/>
      <c r="E1578" s="11" t="n"/>
      <c r="F1578" s="11" t="n"/>
      <c r="G1578" s="11" t="n"/>
      <c r="H1578" s="11" t="n"/>
      <c r="I1578" s="11" t="n"/>
      <c r="J1578" s="11" t="n"/>
      <c r="K1578" s="11" t="n"/>
    </row>
    <row r="1579">
      <c r="A1579" s="24" t="n"/>
      <c r="B1579" s="26" t="n"/>
      <c r="C1579" s="11" t="n"/>
      <c r="D1579" s="11" t="n"/>
      <c r="E1579" s="11" t="n"/>
      <c r="F1579" s="11" t="n"/>
      <c r="G1579" s="11" t="n"/>
      <c r="H1579" s="11" t="n"/>
      <c r="I1579" s="11" t="n"/>
      <c r="J1579" s="11" t="n"/>
      <c r="K1579" s="11" t="n"/>
    </row>
    <row r="1580">
      <c r="A1580" s="24" t="n"/>
      <c r="B1580" s="26" t="n"/>
      <c r="C1580" s="11" t="n"/>
      <c r="D1580" s="11" t="n"/>
      <c r="E1580" s="11" t="n"/>
      <c r="F1580" s="11" t="n"/>
      <c r="G1580" s="11" t="n"/>
      <c r="H1580" s="11" t="n"/>
      <c r="I1580" s="11" t="n"/>
      <c r="J1580" s="11" t="n"/>
      <c r="K1580" s="11" t="n"/>
    </row>
    <row r="1581">
      <c r="A1581" s="24" t="n"/>
      <c r="B1581" s="26" t="n"/>
      <c r="C1581" s="11" t="n"/>
      <c r="D1581" s="11" t="n"/>
      <c r="E1581" s="11" t="n"/>
      <c r="F1581" s="11" t="n"/>
      <c r="G1581" s="11" t="n"/>
      <c r="H1581" s="11" t="n"/>
      <c r="I1581" s="11" t="n"/>
      <c r="J1581" s="11" t="n"/>
      <c r="K1581" s="11" t="n"/>
    </row>
    <row r="1582">
      <c r="A1582" s="24" t="n"/>
      <c r="B1582" s="26" t="n"/>
      <c r="C1582" s="11" t="n"/>
      <c r="D1582" s="11" t="n"/>
      <c r="E1582" s="11" t="n"/>
      <c r="F1582" s="11" t="n"/>
      <c r="G1582" s="11" t="n"/>
      <c r="H1582" s="11" t="n"/>
      <c r="I1582" s="11" t="n"/>
      <c r="J1582" s="11" t="n"/>
      <c r="K1582" s="11" t="n"/>
    </row>
    <row r="1583">
      <c r="A1583" s="24" t="n"/>
      <c r="B1583" s="26" t="n"/>
      <c r="C1583" s="11" t="n"/>
      <c r="D1583" s="11" t="n"/>
      <c r="E1583" s="11" t="n"/>
      <c r="F1583" s="11" t="n"/>
      <c r="G1583" s="11" t="n"/>
      <c r="H1583" s="11" t="n"/>
      <c r="I1583" s="11" t="n"/>
      <c r="J1583" s="11" t="n"/>
      <c r="K1583" s="11" t="n"/>
    </row>
    <row r="1584">
      <c r="A1584" s="24" t="n"/>
      <c r="B1584" s="26" t="n"/>
      <c r="C1584" s="11" t="n"/>
      <c r="D1584" s="11" t="n"/>
      <c r="E1584" s="11" t="n"/>
      <c r="F1584" s="11" t="n"/>
      <c r="G1584" s="11" t="n"/>
      <c r="H1584" s="11" t="n"/>
      <c r="I1584" s="11" t="n"/>
      <c r="J1584" s="11" t="n"/>
      <c r="K1584" s="11" t="n"/>
    </row>
    <row r="1585">
      <c r="A1585" s="24" t="n"/>
      <c r="B1585" s="26" t="n"/>
      <c r="C1585" s="11" t="n"/>
      <c r="D1585" s="11" t="n"/>
      <c r="E1585" s="11" t="n"/>
      <c r="F1585" s="11" t="n"/>
      <c r="G1585" s="11" t="n"/>
      <c r="H1585" s="11" t="n"/>
      <c r="I1585" s="11" t="n"/>
      <c r="J1585" s="11" t="n"/>
      <c r="K1585" s="11" t="n"/>
    </row>
    <row r="1586">
      <c r="A1586" s="24" t="n"/>
      <c r="B1586" s="26" t="n"/>
      <c r="C1586" s="11" t="n"/>
      <c r="D1586" s="11" t="n"/>
      <c r="E1586" s="11" t="n"/>
      <c r="F1586" s="11" t="n"/>
      <c r="G1586" s="11" t="n"/>
      <c r="H1586" s="11" t="n"/>
      <c r="I1586" s="11" t="n"/>
      <c r="J1586" s="11" t="n"/>
      <c r="K1586" s="11" t="n"/>
    </row>
    <row r="1587">
      <c r="A1587" s="24" t="n"/>
      <c r="B1587" s="26" t="n"/>
      <c r="C1587" s="11" t="n"/>
      <c r="D1587" s="11" t="n"/>
      <c r="E1587" s="11" t="n"/>
      <c r="F1587" s="11" t="n"/>
      <c r="G1587" s="11" t="n"/>
      <c r="H1587" s="11" t="n"/>
      <c r="I1587" s="11" t="n"/>
      <c r="J1587" s="11" t="n"/>
      <c r="K1587" s="11" t="n"/>
    </row>
    <row r="1588">
      <c r="A1588" s="24" t="n"/>
      <c r="B1588" s="26" t="n"/>
      <c r="C1588" s="11" t="n"/>
      <c r="D1588" s="11" t="n"/>
      <c r="E1588" s="11" t="n"/>
      <c r="F1588" s="11" t="n"/>
      <c r="G1588" s="11" t="n"/>
      <c r="H1588" s="11" t="n"/>
      <c r="I1588" s="11" t="n"/>
      <c r="J1588" s="11" t="n"/>
      <c r="K1588" s="11" t="n"/>
    </row>
    <row r="1589">
      <c r="A1589" s="24" t="n"/>
      <c r="B1589" s="26" t="n"/>
      <c r="C1589" s="11" t="n"/>
      <c r="D1589" s="11" t="n"/>
      <c r="E1589" s="11" t="n"/>
      <c r="F1589" s="11" t="n"/>
      <c r="G1589" s="11" t="n"/>
      <c r="H1589" s="11" t="n"/>
      <c r="I1589" s="11" t="n"/>
      <c r="J1589" s="11" t="n"/>
      <c r="K1589" s="11" t="n"/>
    </row>
    <row r="1590">
      <c r="A1590" s="24" t="n"/>
      <c r="B1590" s="26" t="n"/>
      <c r="C1590" s="11" t="n"/>
      <c r="D1590" s="11" t="n"/>
      <c r="E1590" s="11" t="n"/>
      <c r="F1590" s="11" t="n"/>
      <c r="G1590" s="11" t="n"/>
      <c r="H1590" s="11" t="n"/>
      <c r="I1590" s="11" t="n"/>
      <c r="J1590" s="11" t="n"/>
      <c r="K1590" s="11" t="n"/>
    </row>
    <row r="1591">
      <c r="A1591" s="24" t="n"/>
      <c r="B1591" s="26" t="n"/>
      <c r="C1591" s="11" t="n"/>
      <c r="D1591" s="11" t="n"/>
      <c r="E1591" s="11" t="n"/>
      <c r="F1591" s="11" t="n"/>
      <c r="G1591" s="11" t="n"/>
      <c r="H1591" s="11" t="n"/>
      <c r="I1591" s="11" t="n"/>
      <c r="J1591" s="11" t="n"/>
      <c r="K1591" s="11" t="n"/>
    </row>
    <row r="1592">
      <c r="A1592" s="24" t="n"/>
      <c r="B1592" s="26" t="n"/>
      <c r="C1592" s="11" t="n"/>
      <c r="D1592" s="11" t="n"/>
      <c r="E1592" s="11" t="n"/>
      <c r="F1592" s="11" t="n"/>
      <c r="G1592" s="11" t="n"/>
      <c r="H1592" s="11" t="n"/>
      <c r="I1592" s="11" t="n"/>
      <c r="J1592" s="11" t="n"/>
      <c r="K1592" s="11" t="n"/>
    </row>
    <row r="1593">
      <c r="A1593" s="24" t="n"/>
      <c r="B1593" s="26" t="n"/>
      <c r="C1593" s="11" t="n"/>
      <c r="D1593" s="11" t="n"/>
      <c r="E1593" s="11" t="n"/>
      <c r="F1593" s="11" t="n"/>
      <c r="G1593" s="11" t="n"/>
      <c r="H1593" s="11" t="n"/>
      <c r="I1593" s="11" t="n"/>
      <c r="J1593" s="11" t="n"/>
      <c r="K1593" s="11" t="n"/>
    </row>
    <row r="1594">
      <c r="A1594" s="24" t="n"/>
      <c r="B1594" s="26" t="n"/>
      <c r="C1594" s="11" t="n"/>
      <c r="D1594" s="11" t="n"/>
      <c r="E1594" s="11" t="n"/>
      <c r="F1594" s="11" t="n"/>
      <c r="G1594" s="11" t="n"/>
      <c r="H1594" s="11" t="n"/>
      <c r="I1594" s="11" t="n"/>
      <c r="J1594" s="11" t="n"/>
      <c r="K1594" s="11" t="n"/>
    </row>
    <row r="1595">
      <c r="A1595" s="24" t="n"/>
      <c r="B1595" s="26" t="n"/>
      <c r="C1595" s="11" t="n"/>
      <c r="D1595" s="11" t="n"/>
      <c r="E1595" s="11" t="n"/>
      <c r="F1595" s="11" t="n"/>
      <c r="G1595" s="11" t="n"/>
      <c r="H1595" s="11" t="n"/>
      <c r="I1595" s="11" t="n"/>
      <c r="J1595" s="11" t="n"/>
      <c r="K1595" s="11" t="n"/>
    </row>
    <row r="1596">
      <c r="A1596" s="24" t="n"/>
      <c r="B1596" s="26" t="n"/>
      <c r="C1596" s="11" t="n"/>
      <c r="D1596" s="11" t="n"/>
      <c r="E1596" s="11" t="n"/>
      <c r="F1596" s="11" t="n"/>
      <c r="G1596" s="11" t="n"/>
      <c r="H1596" s="11" t="n"/>
      <c r="I1596" s="11" t="n"/>
      <c r="J1596" s="11" t="n"/>
      <c r="K1596" s="11" t="n"/>
    </row>
    <row r="1597">
      <c r="A1597" s="24" t="n"/>
      <c r="B1597" s="26" t="n"/>
      <c r="C1597" s="11" t="n"/>
      <c r="D1597" s="11" t="n"/>
      <c r="E1597" s="11" t="n"/>
      <c r="F1597" s="11" t="n"/>
      <c r="G1597" s="11" t="n"/>
      <c r="H1597" s="11" t="n"/>
      <c r="I1597" s="11" t="n"/>
      <c r="J1597" s="11" t="n"/>
      <c r="K1597" s="11" t="n"/>
    </row>
    <row r="1598">
      <c r="A1598" s="24" t="n"/>
      <c r="B1598" s="26" t="n"/>
      <c r="C1598" s="11" t="n"/>
      <c r="D1598" s="11" t="n"/>
      <c r="E1598" s="11" t="n"/>
      <c r="F1598" s="11" t="n"/>
      <c r="G1598" s="11" t="n"/>
      <c r="H1598" s="11" t="n"/>
      <c r="I1598" s="11" t="n"/>
      <c r="J1598" s="11" t="n"/>
      <c r="K1598" s="11" t="n"/>
    </row>
    <row r="1599">
      <c r="A1599" s="24" t="n"/>
      <c r="B1599" s="26" t="n"/>
      <c r="C1599" s="11" t="n"/>
      <c r="D1599" s="11" t="n"/>
      <c r="E1599" s="11" t="n"/>
      <c r="F1599" s="11" t="n"/>
      <c r="G1599" s="11" t="n"/>
      <c r="H1599" s="11" t="n"/>
      <c r="I1599" s="11" t="n"/>
      <c r="J1599" s="11" t="n"/>
      <c r="K1599" s="11" t="n"/>
    </row>
    <row r="1600">
      <c r="A1600" s="24" t="n"/>
      <c r="B1600" s="26" t="n"/>
      <c r="C1600" s="11" t="n"/>
      <c r="D1600" s="11" t="n"/>
      <c r="E1600" s="11" t="n"/>
      <c r="F1600" s="11" t="n"/>
      <c r="G1600" s="11" t="n"/>
      <c r="H1600" s="11" t="n"/>
      <c r="I1600" s="11" t="n"/>
      <c r="J1600" s="11" t="n"/>
      <c r="K1600" s="11" t="n"/>
    </row>
    <row r="1601">
      <c r="A1601" s="24" t="n"/>
      <c r="B1601" s="26" t="n"/>
      <c r="C1601" s="11" t="n"/>
      <c r="D1601" s="11" t="n"/>
      <c r="E1601" s="11" t="n"/>
      <c r="F1601" s="11" t="n"/>
      <c r="G1601" s="11" t="n"/>
      <c r="H1601" s="11" t="n"/>
      <c r="I1601" s="11" t="n"/>
      <c r="J1601" s="11" t="n"/>
      <c r="K1601" s="11" t="n"/>
    </row>
    <row r="1602">
      <c r="A1602" s="24" t="n"/>
      <c r="B1602" s="26" t="n"/>
      <c r="C1602" s="11" t="n"/>
      <c r="D1602" s="11" t="n"/>
      <c r="E1602" s="11" t="n"/>
      <c r="F1602" s="11" t="n"/>
      <c r="G1602" s="11" t="n"/>
      <c r="H1602" s="11" t="n"/>
      <c r="I1602" s="11" t="n"/>
      <c r="J1602" s="11" t="n"/>
      <c r="K1602" s="11" t="n"/>
    </row>
    <row r="1603">
      <c r="A1603" s="24" t="n"/>
      <c r="B1603" s="26" t="n"/>
      <c r="C1603" s="11" t="n"/>
      <c r="D1603" s="11" t="n"/>
      <c r="E1603" s="11" t="n"/>
      <c r="F1603" s="11" t="n"/>
      <c r="G1603" s="11" t="n"/>
      <c r="H1603" s="11" t="n"/>
      <c r="I1603" s="11" t="n"/>
      <c r="J1603" s="11" t="n"/>
      <c r="K1603" s="11" t="n"/>
    </row>
    <row r="1604">
      <c r="A1604" s="24" t="n"/>
      <c r="B1604" s="26" t="n"/>
      <c r="C1604" s="11" t="n"/>
      <c r="D1604" s="11" t="n"/>
      <c r="E1604" s="11" t="n"/>
      <c r="F1604" s="11" t="n"/>
      <c r="G1604" s="11" t="n"/>
      <c r="H1604" s="11" t="n"/>
      <c r="I1604" s="11" t="n"/>
      <c r="J1604" s="11" t="n"/>
      <c r="K1604" s="11" t="n"/>
    </row>
    <row r="1605">
      <c r="A1605" s="24" t="n"/>
      <c r="B1605" s="26" t="n"/>
      <c r="C1605" s="11" t="n"/>
      <c r="D1605" s="11" t="n"/>
      <c r="E1605" s="11" t="n"/>
      <c r="F1605" s="11" t="n"/>
      <c r="G1605" s="11" t="n"/>
      <c r="H1605" s="11" t="n"/>
      <c r="I1605" s="11" t="n"/>
      <c r="J1605" s="11" t="n"/>
      <c r="K1605" s="11" t="n"/>
    </row>
    <row r="1606">
      <c r="A1606" s="24" t="n"/>
      <c r="B1606" s="26" t="n"/>
      <c r="C1606" s="11" t="n"/>
      <c r="D1606" s="11" t="n"/>
      <c r="E1606" s="11" t="n"/>
      <c r="F1606" s="11" t="n"/>
      <c r="G1606" s="11" t="n"/>
      <c r="H1606" s="11" t="n"/>
      <c r="I1606" s="11" t="n"/>
      <c r="J1606" s="11" t="n"/>
      <c r="K1606" s="11" t="n"/>
    </row>
    <row r="1607">
      <c r="A1607" s="24" t="n"/>
      <c r="B1607" s="26" t="n"/>
      <c r="C1607" s="11" t="n"/>
      <c r="D1607" s="11" t="n"/>
      <c r="E1607" s="11" t="n"/>
      <c r="F1607" s="11" t="n"/>
      <c r="G1607" s="11" t="n"/>
      <c r="H1607" s="11" t="n"/>
      <c r="I1607" s="11" t="n"/>
      <c r="J1607" s="11" t="n"/>
      <c r="K1607" s="11" t="n"/>
    </row>
    <row r="1608">
      <c r="A1608" s="24" t="n"/>
      <c r="B1608" s="26" t="n"/>
      <c r="C1608" s="11" t="n"/>
      <c r="D1608" s="11" t="n"/>
      <c r="E1608" s="11" t="n"/>
      <c r="F1608" s="11" t="n"/>
      <c r="G1608" s="11" t="n"/>
      <c r="H1608" s="11" t="n"/>
      <c r="I1608" s="11" t="n"/>
      <c r="J1608" s="11" t="n"/>
      <c r="K1608" s="11" t="n"/>
    </row>
    <row r="1609">
      <c r="A1609" s="24" t="n"/>
      <c r="B1609" s="26" t="n"/>
      <c r="C1609" s="11" t="n"/>
      <c r="D1609" s="11" t="n"/>
      <c r="E1609" s="11" t="n"/>
      <c r="F1609" s="11" t="n"/>
      <c r="G1609" s="11" t="n"/>
      <c r="H1609" s="11" t="n"/>
      <c r="I1609" s="11" t="n"/>
      <c r="J1609" s="11" t="n"/>
      <c r="K1609" s="11" t="n"/>
    </row>
    <row r="1610">
      <c r="A1610" s="24" t="n"/>
      <c r="B1610" s="26" t="n"/>
      <c r="C1610" s="11" t="n"/>
      <c r="D1610" s="11" t="n"/>
      <c r="E1610" s="11" t="n"/>
      <c r="F1610" s="11" t="n"/>
      <c r="G1610" s="11" t="n"/>
      <c r="H1610" s="11" t="n"/>
      <c r="I1610" s="11" t="n"/>
      <c r="J1610" s="11" t="n"/>
      <c r="K1610" s="11" t="n"/>
    </row>
    <row r="1611">
      <c r="A1611" s="24" t="n"/>
      <c r="B1611" s="26" t="n"/>
      <c r="C1611" s="11" t="n"/>
      <c r="D1611" s="11" t="n"/>
      <c r="E1611" s="11" t="n"/>
      <c r="F1611" s="11" t="n"/>
      <c r="G1611" s="11" t="n"/>
      <c r="H1611" s="11" t="n"/>
      <c r="I1611" s="11" t="n"/>
      <c r="J1611" s="11" t="n"/>
      <c r="K1611" s="11" t="n"/>
    </row>
    <row r="1612">
      <c r="A1612" s="24" t="n"/>
      <c r="B1612" s="26" t="n"/>
      <c r="C1612" s="11" t="n"/>
      <c r="D1612" s="11" t="n"/>
      <c r="E1612" s="11" t="n"/>
      <c r="F1612" s="11" t="n"/>
      <c r="G1612" s="11" t="n"/>
      <c r="H1612" s="11" t="n"/>
      <c r="I1612" s="11" t="n"/>
      <c r="J1612" s="11" t="n"/>
      <c r="K1612" s="11" t="n"/>
    </row>
    <row r="1613">
      <c r="A1613" s="24" t="n"/>
      <c r="B1613" s="26" t="n"/>
      <c r="C1613" s="11" t="n"/>
      <c r="D1613" s="11" t="n"/>
      <c r="E1613" s="11" t="n"/>
      <c r="F1613" s="11" t="n"/>
      <c r="G1613" s="11" t="n"/>
      <c r="H1613" s="11" t="n"/>
      <c r="I1613" s="11" t="n"/>
      <c r="J1613" s="11" t="n"/>
      <c r="K1613" s="11" t="n"/>
    </row>
    <row r="1614">
      <c r="A1614" s="24" t="n"/>
      <c r="B1614" s="26" t="n"/>
      <c r="C1614" s="11" t="n"/>
      <c r="D1614" s="11" t="n"/>
      <c r="E1614" s="11" t="n"/>
      <c r="F1614" s="11" t="n"/>
      <c r="G1614" s="11" t="n"/>
      <c r="H1614" s="11" t="n"/>
      <c r="I1614" s="11" t="n"/>
      <c r="J1614" s="11" t="n"/>
      <c r="K1614" s="11" t="n"/>
    </row>
    <row r="1615">
      <c r="A1615" s="24" t="n"/>
      <c r="B1615" s="26" t="n"/>
      <c r="C1615" s="11" t="n"/>
      <c r="D1615" s="11" t="n"/>
      <c r="E1615" s="11" t="n"/>
      <c r="F1615" s="11" t="n"/>
      <c r="G1615" s="11" t="n"/>
      <c r="H1615" s="11" t="n"/>
      <c r="I1615" s="11" t="n"/>
      <c r="J1615" s="11" t="n"/>
      <c r="K1615" s="11" t="n"/>
    </row>
    <row r="1616">
      <c r="A1616" s="24" t="n"/>
      <c r="B1616" s="26" t="n"/>
      <c r="C1616" s="11" t="n"/>
      <c r="D1616" s="11" t="n"/>
      <c r="E1616" s="11" t="n"/>
      <c r="F1616" s="11" t="n"/>
      <c r="G1616" s="11" t="n"/>
      <c r="H1616" s="11" t="n"/>
      <c r="I1616" s="11" t="n"/>
      <c r="J1616" s="11" t="n"/>
      <c r="K1616" s="11" t="n"/>
    </row>
    <row r="1617">
      <c r="A1617" s="24" t="n"/>
      <c r="B1617" s="26" t="n"/>
      <c r="C1617" s="11" t="n"/>
      <c r="D1617" s="11" t="n"/>
      <c r="E1617" s="11" t="n"/>
      <c r="F1617" s="11" t="n"/>
      <c r="G1617" s="11" t="n"/>
      <c r="H1617" s="11" t="n"/>
      <c r="I1617" s="11" t="n"/>
      <c r="J1617" s="11" t="n"/>
      <c r="K1617" s="11" t="n"/>
    </row>
    <row r="1618">
      <c r="A1618" s="24" t="n"/>
      <c r="B1618" s="26" t="n"/>
      <c r="C1618" s="11" t="n"/>
      <c r="D1618" s="11" t="n"/>
      <c r="E1618" s="11" t="n"/>
      <c r="F1618" s="11" t="n"/>
      <c r="G1618" s="11" t="n"/>
      <c r="H1618" s="11" t="n"/>
      <c r="I1618" s="11" t="n"/>
      <c r="J1618" s="11" t="n"/>
      <c r="K1618" s="11" t="n"/>
    </row>
    <row r="1619">
      <c r="A1619" s="24" t="n"/>
      <c r="B1619" s="26" t="n"/>
      <c r="C1619" s="11" t="n"/>
      <c r="D1619" s="11" t="n"/>
      <c r="E1619" s="11" t="n"/>
      <c r="F1619" s="11" t="n"/>
      <c r="G1619" s="11" t="n"/>
      <c r="H1619" s="11" t="n"/>
      <c r="I1619" s="11" t="n"/>
      <c r="J1619" s="11" t="n"/>
      <c r="K1619" s="11" t="n"/>
    </row>
    <row r="1620">
      <c r="A1620" s="24" t="n"/>
      <c r="B1620" s="26" t="n"/>
      <c r="C1620" s="11" t="n"/>
      <c r="D1620" s="11" t="n"/>
      <c r="E1620" s="11" t="n"/>
      <c r="F1620" s="11" t="n"/>
      <c r="G1620" s="11" t="n"/>
      <c r="H1620" s="11" t="n"/>
      <c r="I1620" s="11" t="n"/>
      <c r="J1620" s="11" t="n"/>
      <c r="K1620" s="11" t="n"/>
    </row>
    <row r="1621">
      <c r="A1621" s="24" t="n"/>
      <c r="B1621" s="26" t="n"/>
      <c r="C1621" s="11" t="n"/>
      <c r="D1621" s="11" t="n"/>
      <c r="E1621" s="11" t="n"/>
      <c r="F1621" s="11" t="n"/>
      <c r="G1621" s="11" t="n"/>
      <c r="H1621" s="11" t="n"/>
      <c r="I1621" s="11" t="n"/>
      <c r="J1621" s="11" t="n"/>
      <c r="K1621" s="11" t="n"/>
    </row>
    <row r="1622">
      <c r="A1622" s="24" t="n"/>
      <c r="B1622" s="26" t="n"/>
      <c r="C1622" s="11" t="n"/>
      <c r="D1622" s="11" t="n"/>
      <c r="E1622" s="11" t="n"/>
      <c r="F1622" s="11" t="n"/>
      <c r="G1622" s="11" t="n"/>
      <c r="H1622" s="11" t="n"/>
      <c r="I1622" s="11" t="n"/>
      <c r="J1622" s="11" t="n"/>
      <c r="K1622" s="11" t="n"/>
    </row>
    <row r="1623">
      <c r="A1623" s="24" t="n"/>
      <c r="B1623" s="26" t="n"/>
      <c r="C1623" s="11" t="n"/>
      <c r="D1623" s="11" t="n"/>
      <c r="E1623" s="11" t="n"/>
      <c r="F1623" s="11" t="n"/>
      <c r="G1623" s="11" t="n"/>
      <c r="H1623" s="11" t="n"/>
      <c r="I1623" s="11" t="n"/>
      <c r="J1623" s="11" t="n"/>
      <c r="K1623" s="11" t="n"/>
    </row>
    <row r="1624">
      <c r="A1624" s="24" t="n"/>
      <c r="B1624" s="26" t="n"/>
      <c r="C1624" s="11" t="n"/>
      <c r="D1624" s="11" t="n"/>
      <c r="E1624" s="11" t="n"/>
      <c r="F1624" s="11" t="n"/>
      <c r="G1624" s="11" t="n"/>
      <c r="H1624" s="11" t="n"/>
      <c r="I1624" s="11" t="n"/>
      <c r="J1624" s="11" t="n"/>
      <c r="K1624" s="11" t="n"/>
    </row>
    <row r="1625">
      <c r="A1625" s="24" t="n"/>
      <c r="B1625" s="26" t="n"/>
      <c r="C1625" s="11" t="n"/>
      <c r="D1625" s="11" t="n"/>
      <c r="E1625" s="11" t="n"/>
      <c r="F1625" s="11" t="n"/>
      <c r="G1625" s="11" t="n"/>
      <c r="H1625" s="11" t="n"/>
      <c r="I1625" s="11" t="n"/>
      <c r="J1625" s="11" t="n"/>
      <c r="K1625" s="11" t="n"/>
    </row>
    <row r="1626">
      <c r="A1626" s="24" t="n"/>
      <c r="B1626" s="26" t="n"/>
      <c r="C1626" s="11" t="n"/>
      <c r="D1626" s="11" t="n"/>
      <c r="E1626" s="11" t="n"/>
      <c r="F1626" s="11" t="n"/>
      <c r="G1626" s="11" t="n"/>
      <c r="H1626" s="11" t="n"/>
      <c r="I1626" s="11" t="n"/>
      <c r="J1626" s="11" t="n"/>
      <c r="K1626" s="11" t="n"/>
    </row>
    <row r="1627">
      <c r="A1627" s="24" t="n"/>
      <c r="B1627" s="26" t="n"/>
      <c r="C1627" s="11" t="n"/>
      <c r="D1627" s="11" t="n"/>
      <c r="E1627" s="11" t="n"/>
      <c r="F1627" s="11" t="n"/>
      <c r="G1627" s="11" t="n"/>
      <c r="H1627" s="11" t="n"/>
      <c r="I1627" s="11" t="n"/>
      <c r="J1627" s="11" t="n"/>
      <c r="K1627" s="11" t="n"/>
    </row>
    <row r="1628">
      <c r="A1628" s="24" t="n"/>
      <c r="B1628" s="26" t="n"/>
      <c r="C1628" s="11" t="n"/>
      <c r="D1628" s="11" t="n"/>
      <c r="E1628" s="11" t="n"/>
      <c r="F1628" s="11" t="n"/>
      <c r="G1628" s="11" t="n"/>
      <c r="H1628" s="11" t="n"/>
      <c r="I1628" s="11" t="n"/>
      <c r="J1628" s="11" t="n"/>
      <c r="K1628" s="11" t="n"/>
    </row>
    <row r="1629">
      <c r="A1629" s="24" t="n"/>
      <c r="B1629" s="26" t="n"/>
      <c r="C1629" s="11" t="n"/>
      <c r="D1629" s="11" t="n"/>
      <c r="E1629" s="11" t="n"/>
      <c r="F1629" s="11" t="n"/>
      <c r="G1629" s="11" t="n"/>
      <c r="H1629" s="11" t="n"/>
      <c r="I1629" s="11" t="n"/>
      <c r="J1629" s="11" t="n"/>
      <c r="K1629" s="11" t="n"/>
    </row>
    <row r="1630">
      <c r="A1630" s="24" t="n"/>
      <c r="B1630" s="26" t="n"/>
      <c r="C1630" s="11" t="n"/>
      <c r="D1630" s="11" t="n"/>
      <c r="E1630" s="11" t="n"/>
      <c r="F1630" s="11" t="n"/>
      <c r="G1630" s="11" t="n"/>
      <c r="H1630" s="11" t="n"/>
      <c r="I1630" s="11" t="n"/>
      <c r="J1630" s="11" t="n"/>
      <c r="K1630" s="11" t="n"/>
    </row>
    <row r="1631">
      <c r="A1631" s="24" t="n"/>
      <c r="B1631" s="26" t="n"/>
      <c r="C1631" s="11" t="n"/>
      <c r="D1631" s="11" t="n"/>
      <c r="E1631" s="11" t="n"/>
      <c r="F1631" s="11" t="n"/>
      <c r="G1631" s="11" t="n"/>
      <c r="H1631" s="11" t="n"/>
      <c r="I1631" s="11" t="n"/>
      <c r="J1631" s="11" t="n"/>
      <c r="K1631" s="11" t="n"/>
    </row>
    <row r="1632">
      <c r="A1632" s="24" t="n"/>
      <c r="B1632" s="26" t="n"/>
      <c r="C1632" s="11" t="n"/>
      <c r="D1632" s="11" t="n"/>
      <c r="E1632" s="11" t="n"/>
      <c r="F1632" s="11" t="n"/>
      <c r="G1632" s="11" t="n"/>
      <c r="H1632" s="11" t="n"/>
      <c r="I1632" s="11" t="n"/>
      <c r="J1632" s="11" t="n"/>
      <c r="K1632" s="11" t="n"/>
    </row>
    <row r="1633">
      <c r="A1633" s="24" t="n"/>
      <c r="B1633" s="26" t="n"/>
      <c r="C1633" s="11" t="n"/>
      <c r="D1633" s="11" t="n"/>
      <c r="E1633" s="11" t="n"/>
      <c r="F1633" s="11" t="n"/>
      <c r="G1633" s="11" t="n"/>
      <c r="H1633" s="11" t="n"/>
      <c r="I1633" s="11" t="n"/>
      <c r="J1633" s="11" t="n"/>
      <c r="K1633" s="11" t="n"/>
    </row>
    <row r="1634">
      <c r="A1634" s="24" t="n"/>
      <c r="B1634" s="26" t="n"/>
      <c r="C1634" s="11" t="n"/>
      <c r="D1634" s="11" t="n"/>
      <c r="E1634" s="11" t="n"/>
      <c r="F1634" s="11" t="n"/>
      <c r="G1634" s="11" t="n"/>
      <c r="H1634" s="11" t="n"/>
      <c r="I1634" s="11" t="n"/>
      <c r="J1634" s="11" t="n"/>
      <c r="K1634" s="11" t="n"/>
    </row>
    <row r="1635">
      <c r="A1635" s="24" t="n"/>
      <c r="B1635" s="26" t="n"/>
      <c r="C1635" s="11" t="n"/>
      <c r="D1635" s="11" t="n"/>
      <c r="E1635" s="11" t="n"/>
      <c r="F1635" s="11" t="n"/>
      <c r="G1635" s="11" t="n"/>
      <c r="H1635" s="11" t="n"/>
      <c r="I1635" s="11" t="n"/>
      <c r="J1635" s="11" t="n"/>
      <c r="K1635" s="11" t="n"/>
    </row>
    <row r="1636">
      <c r="A1636" s="24" t="n"/>
      <c r="B1636" s="26" t="n"/>
      <c r="C1636" s="11" t="n"/>
      <c r="D1636" s="11" t="n"/>
      <c r="E1636" s="11" t="n"/>
      <c r="F1636" s="11" t="n"/>
      <c r="G1636" s="11" t="n"/>
      <c r="H1636" s="11" t="n"/>
      <c r="I1636" s="11" t="n"/>
      <c r="J1636" s="11" t="n"/>
      <c r="K1636" s="11" t="n"/>
    </row>
    <row r="1637">
      <c r="A1637" s="24" t="n"/>
      <c r="B1637" s="26" t="n"/>
      <c r="C1637" s="11" t="n"/>
      <c r="D1637" s="11" t="n"/>
      <c r="E1637" s="11" t="n"/>
      <c r="F1637" s="11" t="n"/>
      <c r="G1637" s="11" t="n"/>
      <c r="H1637" s="11" t="n"/>
      <c r="I1637" s="11" t="n"/>
      <c r="J1637" s="11" t="n"/>
      <c r="K1637" s="11" t="n"/>
    </row>
    <row r="1638">
      <c r="A1638" s="24" t="n"/>
      <c r="B1638" s="26" t="n"/>
      <c r="C1638" s="11" t="n"/>
      <c r="D1638" s="11" t="n"/>
      <c r="E1638" s="11" t="n"/>
      <c r="F1638" s="11" t="n"/>
      <c r="G1638" s="11" t="n"/>
      <c r="H1638" s="11" t="n"/>
      <c r="I1638" s="11" t="n"/>
      <c r="J1638" s="11" t="n"/>
      <c r="K1638" s="11" t="n"/>
    </row>
    <row r="1639">
      <c r="A1639" s="24" t="n"/>
      <c r="B1639" s="26" t="n"/>
      <c r="C1639" s="11" t="n"/>
      <c r="D1639" s="11" t="n"/>
      <c r="E1639" s="11" t="n"/>
      <c r="F1639" s="11" t="n"/>
      <c r="G1639" s="11" t="n"/>
      <c r="H1639" s="11" t="n"/>
      <c r="I1639" s="11" t="n"/>
      <c r="J1639" s="11" t="n"/>
      <c r="K1639" s="11" t="n"/>
    </row>
    <row r="1640">
      <c r="A1640" s="24" t="n"/>
      <c r="B1640" s="26" t="n"/>
      <c r="C1640" s="11" t="n"/>
      <c r="D1640" s="11" t="n"/>
      <c r="E1640" s="11" t="n"/>
      <c r="F1640" s="11" t="n"/>
      <c r="G1640" s="11" t="n"/>
      <c r="H1640" s="11" t="n"/>
      <c r="I1640" s="11" t="n"/>
      <c r="J1640" s="11" t="n"/>
      <c r="K1640" s="11" t="n"/>
    </row>
    <row r="1641">
      <c r="A1641" s="24" t="n"/>
      <c r="B1641" s="26" t="n"/>
      <c r="C1641" s="11" t="n"/>
      <c r="D1641" s="11" t="n"/>
      <c r="E1641" s="11" t="n"/>
      <c r="F1641" s="11" t="n"/>
      <c r="G1641" s="11" t="n"/>
      <c r="H1641" s="11" t="n"/>
      <c r="I1641" s="11" t="n"/>
      <c r="J1641" s="11" t="n"/>
      <c r="K1641" s="11" t="n"/>
    </row>
    <row r="1642">
      <c r="A1642" s="24" t="n"/>
      <c r="B1642" s="26" t="n"/>
      <c r="C1642" s="11" t="n"/>
      <c r="D1642" s="11" t="n"/>
      <c r="E1642" s="11" t="n"/>
      <c r="F1642" s="11" t="n"/>
      <c r="G1642" s="11" t="n"/>
      <c r="H1642" s="11" t="n"/>
      <c r="I1642" s="11" t="n"/>
      <c r="J1642" s="11" t="n"/>
      <c r="K1642" s="11" t="n"/>
    </row>
    <row r="1643">
      <c r="A1643" s="24" t="n"/>
      <c r="B1643" s="26" t="n"/>
      <c r="C1643" s="11" t="n"/>
      <c r="D1643" s="11" t="n"/>
      <c r="E1643" s="11" t="n"/>
      <c r="F1643" s="11" t="n"/>
      <c r="G1643" s="11" t="n"/>
      <c r="H1643" s="11" t="n"/>
      <c r="I1643" s="11" t="n"/>
      <c r="J1643" s="11" t="n"/>
      <c r="K1643" s="11" t="n"/>
    </row>
    <row r="1644">
      <c r="A1644" s="24" t="n"/>
      <c r="B1644" s="26" t="n"/>
      <c r="C1644" s="11" t="n"/>
      <c r="D1644" s="11" t="n"/>
      <c r="E1644" s="11" t="n"/>
      <c r="F1644" s="11" t="n"/>
      <c r="G1644" s="11" t="n"/>
      <c r="H1644" s="11" t="n"/>
      <c r="I1644" s="11" t="n"/>
      <c r="J1644" s="11" t="n"/>
      <c r="K1644" s="11" t="n"/>
    </row>
    <row r="1645">
      <c r="A1645" s="24" t="n"/>
      <c r="B1645" s="26" t="n"/>
      <c r="C1645" s="11" t="n"/>
      <c r="D1645" s="11" t="n"/>
      <c r="E1645" s="11" t="n"/>
      <c r="F1645" s="11" t="n"/>
      <c r="G1645" s="11" t="n"/>
      <c r="H1645" s="11" t="n"/>
      <c r="I1645" s="11" t="n"/>
      <c r="J1645" s="11" t="n"/>
      <c r="K1645" s="11" t="n"/>
    </row>
    <row r="1646">
      <c r="A1646" s="24" t="n"/>
      <c r="B1646" s="26" t="n"/>
      <c r="C1646" s="11" t="n"/>
      <c r="D1646" s="11" t="n"/>
      <c r="E1646" s="11" t="n"/>
      <c r="F1646" s="11" t="n"/>
      <c r="G1646" s="11" t="n"/>
      <c r="H1646" s="11" t="n"/>
      <c r="I1646" s="11" t="n"/>
      <c r="J1646" s="11" t="n"/>
      <c r="K1646" s="11" t="n"/>
    </row>
    <row r="1647">
      <c r="A1647" s="24" t="n"/>
      <c r="B1647" s="26" t="n"/>
      <c r="C1647" s="11" t="n"/>
      <c r="D1647" s="11" t="n"/>
      <c r="E1647" s="11" t="n"/>
      <c r="F1647" s="11" t="n"/>
      <c r="G1647" s="11" t="n"/>
      <c r="H1647" s="11" t="n"/>
      <c r="I1647" s="11" t="n"/>
      <c r="J1647" s="11" t="n"/>
      <c r="K1647" s="11" t="n"/>
    </row>
    <row r="1648">
      <c r="A1648" s="24" t="n"/>
      <c r="B1648" s="26" t="n"/>
      <c r="C1648" s="11" t="n"/>
      <c r="D1648" s="11" t="n"/>
      <c r="E1648" s="11" t="n"/>
      <c r="F1648" s="11" t="n"/>
      <c r="G1648" s="11" t="n"/>
      <c r="H1648" s="11" t="n"/>
      <c r="I1648" s="11" t="n"/>
      <c r="J1648" s="11" t="n"/>
      <c r="K1648" s="11" t="n"/>
    </row>
    <row r="1649">
      <c r="A1649" s="24" t="n"/>
      <c r="B1649" s="26" t="n"/>
      <c r="C1649" s="11" t="n"/>
      <c r="D1649" s="11" t="n"/>
      <c r="E1649" s="11" t="n"/>
      <c r="F1649" s="11" t="n"/>
      <c r="G1649" s="11" t="n"/>
      <c r="H1649" s="11" t="n"/>
      <c r="I1649" s="11" t="n"/>
      <c r="J1649" s="11" t="n"/>
      <c r="K1649" s="11" t="n"/>
    </row>
    <row r="1650">
      <c r="A1650" s="24" t="n"/>
      <c r="B1650" s="26" t="n"/>
      <c r="C1650" s="11" t="n"/>
      <c r="D1650" s="11" t="n"/>
      <c r="E1650" s="11" t="n"/>
      <c r="F1650" s="11" t="n"/>
      <c r="G1650" s="11" t="n"/>
      <c r="H1650" s="11" t="n"/>
      <c r="I1650" s="11" t="n"/>
      <c r="J1650" s="11" t="n"/>
      <c r="K1650" s="11" t="n"/>
    </row>
    <row r="1651">
      <c r="A1651" s="24" t="n"/>
      <c r="B1651" s="26" t="n"/>
      <c r="C1651" s="11" t="n"/>
      <c r="D1651" s="11" t="n"/>
      <c r="E1651" s="11" t="n"/>
      <c r="F1651" s="11" t="n"/>
      <c r="G1651" s="11" t="n"/>
      <c r="H1651" s="11" t="n"/>
      <c r="I1651" s="11" t="n"/>
      <c r="J1651" s="11" t="n"/>
      <c r="K1651" s="11" t="n"/>
    </row>
    <row r="1652">
      <c r="A1652" s="24" t="n"/>
      <c r="B1652" s="26" t="n"/>
      <c r="C1652" s="11" t="n"/>
      <c r="D1652" s="11" t="n"/>
      <c r="E1652" s="11" t="n"/>
      <c r="F1652" s="11" t="n"/>
      <c r="G1652" s="11" t="n"/>
      <c r="H1652" s="11" t="n"/>
      <c r="I1652" s="11" t="n"/>
      <c r="J1652" s="11" t="n"/>
      <c r="K1652" s="11" t="n"/>
    </row>
    <row r="1653">
      <c r="A1653" s="24" t="n"/>
      <c r="B1653" s="26" t="n"/>
      <c r="C1653" s="11" t="n"/>
      <c r="D1653" s="11" t="n"/>
      <c r="E1653" s="11" t="n"/>
      <c r="F1653" s="11" t="n"/>
      <c r="G1653" s="11" t="n"/>
      <c r="H1653" s="11" t="n"/>
      <c r="I1653" s="11" t="n"/>
      <c r="J1653" s="11" t="n"/>
      <c r="K1653" s="11" t="n"/>
    </row>
    <row r="1654">
      <c r="A1654" s="24" t="n"/>
      <c r="B1654" s="26" t="n"/>
      <c r="C1654" s="11" t="n"/>
      <c r="D1654" s="11" t="n"/>
      <c r="E1654" s="11" t="n"/>
      <c r="F1654" s="11" t="n"/>
      <c r="G1654" s="11" t="n"/>
      <c r="H1654" s="11" t="n"/>
      <c r="I1654" s="11" t="n"/>
      <c r="J1654" s="11" t="n"/>
      <c r="K1654" s="11" t="n"/>
    </row>
    <row r="1655">
      <c r="A1655" s="24" t="n"/>
      <c r="B1655" s="26" t="n"/>
      <c r="C1655" s="11" t="n"/>
      <c r="D1655" s="11" t="n"/>
      <c r="E1655" s="11" t="n"/>
      <c r="F1655" s="11" t="n"/>
      <c r="G1655" s="11" t="n"/>
      <c r="H1655" s="11" t="n"/>
      <c r="I1655" s="11" t="n"/>
      <c r="J1655" s="11" t="n"/>
      <c r="K1655" s="11" t="n"/>
    </row>
    <row r="1656">
      <c r="A1656" s="24" t="n"/>
      <c r="B1656" s="26" t="n"/>
      <c r="C1656" s="11" t="n"/>
      <c r="D1656" s="11" t="n"/>
      <c r="E1656" s="11" t="n"/>
      <c r="F1656" s="11" t="n"/>
      <c r="G1656" s="11" t="n"/>
      <c r="H1656" s="11" t="n"/>
      <c r="I1656" s="11" t="n"/>
      <c r="J1656" s="11" t="n"/>
      <c r="K1656" s="11" t="n"/>
    </row>
    <row r="1657">
      <c r="A1657" s="24" t="n"/>
      <c r="B1657" s="26" t="n"/>
      <c r="C1657" s="11" t="n"/>
      <c r="D1657" s="11" t="n"/>
      <c r="E1657" s="11" t="n"/>
      <c r="F1657" s="11" t="n"/>
      <c r="G1657" s="11" t="n"/>
      <c r="H1657" s="11" t="n"/>
      <c r="I1657" s="11" t="n"/>
      <c r="J1657" s="11" t="n"/>
      <c r="K1657" s="11" t="n"/>
    </row>
    <row r="1658">
      <c r="A1658" s="24" t="n"/>
      <c r="B1658" s="26" t="n"/>
      <c r="C1658" s="11" t="n"/>
      <c r="D1658" s="11" t="n"/>
      <c r="E1658" s="11" t="n"/>
      <c r="F1658" s="11" t="n"/>
      <c r="G1658" s="11" t="n"/>
      <c r="H1658" s="11" t="n"/>
      <c r="I1658" s="11" t="n"/>
      <c r="J1658" s="11" t="n"/>
      <c r="K1658" s="11" t="n"/>
    </row>
    <row r="1659">
      <c r="A1659" s="24" t="n"/>
      <c r="B1659" s="26" t="n"/>
      <c r="C1659" s="11" t="n"/>
      <c r="D1659" s="11" t="n"/>
      <c r="E1659" s="11" t="n"/>
      <c r="F1659" s="11" t="n"/>
      <c r="G1659" s="11" t="n"/>
      <c r="H1659" s="11" t="n"/>
      <c r="I1659" s="11" t="n"/>
      <c r="J1659" s="11" t="n"/>
      <c r="K1659" s="11" t="n"/>
    </row>
    <row r="1660">
      <c r="A1660" s="24" t="n"/>
      <c r="B1660" s="26" t="n"/>
      <c r="C1660" s="11" t="n"/>
      <c r="D1660" s="11" t="n"/>
      <c r="E1660" s="11" t="n"/>
      <c r="F1660" s="11" t="n"/>
      <c r="G1660" s="11" t="n"/>
      <c r="H1660" s="11" t="n"/>
      <c r="I1660" s="11" t="n"/>
      <c r="J1660" s="11" t="n"/>
      <c r="K1660" s="11" t="n"/>
    </row>
    <row r="1661">
      <c r="A1661" s="24" t="n"/>
      <c r="B1661" s="26" t="n"/>
      <c r="C1661" s="11" t="n"/>
      <c r="D1661" s="11" t="n"/>
      <c r="E1661" s="11" t="n"/>
      <c r="F1661" s="11" t="n"/>
      <c r="G1661" s="11" t="n"/>
      <c r="H1661" s="11" t="n"/>
      <c r="I1661" s="11" t="n"/>
      <c r="J1661" s="11" t="n"/>
      <c r="K1661" s="11" t="n"/>
    </row>
    <row r="1662">
      <c r="A1662" s="24" t="n"/>
      <c r="B1662" s="26" t="n"/>
      <c r="C1662" s="11" t="n"/>
      <c r="D1662" s="11" t="n"/>
      <c r="E1662" s="11" t="n"/>
      <c r="F1662" s="11" t="n"/>
      <c r="G1662" s="11" t="n"/>
      <c r="H1662" s="11" t="n"/>
      <c r="I1662" s="11" t="n"/>
      <c r="J1662" s="11" t="n"/>
      <c r="K1662" s="11" t="n"/>
    </row>
    <row r="1663">
      <c r="A1663" s="24" t="n"/>
      <c r="B1663" s="26" t="n"/>
      <c r="C1663" s="11" t="n"/>
      <c r="D1663" s="11" t="n"/>
      <c r="E1663" s="11" t="n"/>
      <c r="F1663" s="11" t="n"/>
      <c r="G1663" s="11" t="n"/>
      <c r="H1663" s="11" t="n"/>
      <c r="I1663" s="11" t="n"/>
      <c r="J1663" s="11" t="n"/>
      <c r="K1663" s="11" t="n"/>
    </row>
    <row r="1664">
      <c r="A1664" s="24" t="n"/>
      <c r="B1664" s="26" t="n"/>
      <c r="C1664" s="11" t="n"/>
      <c r="D1664" s="11" t="n"/>
      <c r="E1664" s="11" t="n"/>
      <c r="F1664" s="11" t="n"/>
      <c r="G1664" s="11" t="n"/>
      <c r="H1664" s="11" t="n"/>
      <c r="I1664" s="11" t="n"/>
      <c r="J1664" s="11" t="n"/>
      <c r="K1664" s="11" t="n"/>
    </row>
    <row r="1665">
      <c r="A1665" s="24" t="n"/>
      <c r="B1665" s="26" t="n"/>
      <c r="C1665" s="11" t="n"/>
      <c r="D1665" s="11" t="n"/>
      <c r="E1665" s="11" t="n"/>
      <c r="F1665" s="11" t="n"/>
      <c r="G1665" s="11" t="n"/>
      <c r="H1665" s="11" t="n"/>
      <c r="I1665" s="11" t="n"/>
      <c r="J1665" s="11" t="n"/>
      <c r="K1665" s="11" t="n"/>
    </row>
    <row r="1666">
      <c r="A1666" s="24" t="n"/>
      <c r="B1666" s="26" t="n"/>
      <c r="C1666" s="11" t="n"/>
      <c r="D1666" s="11" t="n"/>
      <c r="E1666" s="11" t="n"/>
      <c r="F1666" s="11" t="n"/>
      <c r="G1666" s="11" t="n"/>
      <c r="H1666" s="11" t="n"/>
      <c r="I1666" s="11" t="n"/>
      <c r="J1666" s="11" t="n"/>
      <c r="K1666" s="11" t="n"/>
    </row>
    <row r="1667">
      <c r="A1667" s="24" t="n"/>
      <c r="B1667" s="26" t="n"/>
      <c r="C1667" s="11" t="n"/>
      <c r="D1667" s="11" t="n"/>
      <c r="E1667" s="11" t="n"/>
      <c r="F1667" s="11" t="n"/>
      <c r="G1667" s="11" t="n"/>
      <c r="H1667" s="11" t="n"/>
      <c r="I1667" s="11" t="n"/>
      <c r="J1667" s="11" t="n"/>
      <c r="K1667" s="11" t="n"/>
    </row>
    <row r="1668">
      <c r="A1668" s="24" t="n"/>
      <c r="B1668" s="26" t="n"/>
      <c r="C1668" s="11" t="n"/>
      <c r="D1668" s="11" t="n"/>
      <c r="E1668" s="11" t="n"/>
      <c r="F1668" s="11" t="n"/>
      <c r="G1668" s="11" t="n"/>
      <c r="H1668" s="11" t="n"/>
      <c r="I1668" s="11" t="n"/>
      <c r="J1668" s="11" t="n"/>
      <c r="K1668" s="11" t="n"/>
    </row>
    <row r="1669">
      <c r="A1669" s="24" t="n"/>
      <c r="B1669" s="26" t="n"/>
      <c r="C1669" s="11" t="n"/>
      <c r="D1669" s="11" t="n"/>
      <c r="E1669" s="11" t="n"/>
      <c r="F1669" s="11" t="n"/>
      <c r="G1669" s="11" t="n"/>
      <c r="H1669" s="11" t="n"/>
      <c r="I1669" s="11" t="n"/>
      <c r="J1669" s="11" t="n"/>
      <c r="K1669" s="11" t="n"/>
    </row>
    <row r="1670">
      <c r="A1670" s="24" t="n"/>
      <c r="B1670" s="26" t="n"/>
      <c r="C1670" s="11" t="n"/>
      <c r="D1670" s="11" t="n"/>
      <c r="E1670" s="11" t="n"/>
      <c r="F1670" s="11" t="n"/>
      <c r="G1670" s="11" t="n"/>
      <c r="H1670" s="11" t="n"/>
      <c r="I1670" s="11" t="n"/>
      <c r="J1670" s="11" t="n"/>
      <c r="K1670" s="11" t="n"/>
    </row>
    <row r="1671">
      <c r="A1671" s="24" t="n"/>
      <c r="B1671" s="26" t="n"/>
      <c r="C1671" s="11" t="n"/>
      <c r="D1671" s="11" t="n"/>
      <c r="E1671" s="11" t="n"/>
      <c r="F1671" s="11" t="n"/>
      <c r="G1671" s="11" t="n"/>
      <c r="H1671" s="11" t="n"/>
      <c r="I1671" s="11" t="n"/>
      <c r="J1671" s="11" t="n"/>
      <c r="K1671" s="11" t="n"/>
    </row>
    <row r="1672">
      <c r="A1672" s="24" t="n"/>
      <c r="B1672" s="26" t="n"/>
      <c r="C1672" s="11" t="n"/>
      <c r="D1672" s="11" t="n"/>
      <c r="E1672" s="11" t="n"/>
      <c r="F1672" s="11" t="n"/>
      <c r="G1672" s="11" t="n"/>
      <c r="H1672" s="11" t="n"/>
      <c r="I1672" s="11" t="n"/>
      <c r="J1672" s="11" t="n"/>
      <c r="K1672" s="11" t="n"/>
    </row>
    <row r="1673">
      <c r="A1673" s="24" t="n"/>
      <c r="B1673" s="26" t="n"/>
      <c r="C1673" s="11" t="n"/>
      <c r="D1673" s="11" t="n"/>
      <c r="E1673" s="11" t="n"/>
      <c r="F1673" s="11" t="n"/>
      <c r="G1673" s="11" t="n"/>
      <c r="H1673" s="11" t="n"/>
      <c r="I1673" s="11" t="n"/>
      <c r="J1673" s="11" t="n"/>
      <c r="K1673" s="11" t="n"/>
    </row>
    <row r="1674">
      <c r="A1674" s="24" t="n"/>
      <c r="B1674" s="26" t="n"/>
      <c r="C1674" s="11" t="n"/>
      <c r="D1674" s="11" t="n"/>
      <c r="E1674" s="11" t="n"/>
      <c r="F1674" s="11" t="n"/>
      <c r="G1674" s="11" t="n"/>
      <c r="H1674" s="11" t="n"/>
      <c r="I1674" s="11" t="n"/>
      <c r="J1674" s="11" t="n"/>
      <c r="K1674" s="11" t="n"/>
    </row>
    <row r="1675">
      <c r="A1675" s="24" t="n"/>
      <c r="B1675" s="26" t="n"/>
      <c r="C1675" s="11" t="n"/>
      <c r="D1675" s="11" t="n"/>
      <c r="E1675" s="11" t="n"/>
      <c r="F1675" s="11" t="n"/>
      <c r="G1675" s="11" t="n"/>
      <c r="H1675" s="11" t="n"/>
      <c r="I1675" s="11" t="n"/>
      <c r="J1675" s="11" t="n"/>
      <c r="K1675" s="11" t="n"/>
    </row>
    <row r="1676">
      <c r="A1676" s="24" t="n"/>
      <c r="B1676" s="26" t="n"/>
      <c r="C1676" s="11" t="n"/>
      <c r="D1676" s="11" t="n"/>
      <c r="E1676" s="11" t="n"/>
      <c r="F1676" s="11" t="n"/>
      <c r="G1676" s="11" t="n"/>
      <c r="H1676" s="11" t="n"/>
      <c r="I1676" s="11" t="n"/>
      <c r="J1676" s="11" t="n"/>
      <c r="K1676" s="11" t="n"/>
    </row>
    <row r="1677">
      <c r="A1677" s="24" t="n"/>
      <c r="B1677" s="26" t="n"/>
      <c r="C1677" s="11" t="n"/>
      <c r="D1677" s="11" t="n"/>
      <c r="E1677" s="11" t="n"/>
      <c r="F1677" s="11" t="n"/>
      <c r="G1677" s="11" t="n"/>
      <c r="H1677" s="11" t="n"/>
      <c r="I1677" s="11" t="n"/>
      <c r="J1677" s="11" t="n"/>
      <c r="K1677" s="11" t="n"/>
    </row>
    <row r="1678">
      <c r="A1678" s="24" t="n"/>
      <c r="B1678" s="26" t="n"/>
      <c r="C1678" s="11" t="n"/>
      <c r="D1678" s="11" t="n"/>
      <c r="E1678" s="11" t="n"/>
      <c r="F1678" s="11" t="n"/>
      <c r="G1678" s="11" t="n"/>
      <c r="H1678" s="11" t="n"/>
      <c r="I1678" s="11" t="n"/>
      <c r="J1678" s="11" t="n"/>
      <c r="K1678" s="11" t="n"/>
    </row>
    <row r="1679">
      <c r="A1679" s="24" t="n"/>
      <c r="B1679" s="26" t="n"/>
      <c r="C1679" s="11" t="n"/>
      <c r="D1679" s="11" t="n"/>
      <c r="E1679" s="11" t="n"/>
      <c r="F1679" s="11" t="n"/>
      <c r="G1679" s="11" t="n"/>
      <c r="H1679" s="11" t="n"/>
      <c r="I1679" s="11" t="n"/>
      <c r="J1679" s="11" t="n"/>
      <c r="K1679" s="11" t="n"/>
    </row>
    <row r="1680">
      <c r="A1680" s="24" t="n"/>
      <c r="B1680" s="26" t="n"/>
      <c r="C1680" s="11" t="n"/>
      <c r="D1680" s="11" t="n"/>
      <c r="E1680" s="11" t="n"/>
      <c r="F1680" s="11" t="n"/>
      <c r="G1680" s="11" t="n"/>
      <c r="H1680" s="11" t="n"/>
      <c r="I1680" s="11" t="n"/>
      <c r="J1680" s="11" t="n"/>
      <c r="K1680" s="11" t="n"/>
    </row>
    <row r="1681">
      <c r="A1681" s="24" t="n"/>
      <c r="B1681" s="26" t="n"/>
      <c r="C1681" s="11" t="n"/>
      <c r="D1681" s="11" t="n"/>
      <c r="E1681" s="11" t="n"/>
      <c r="F1681" s="11" t="n"/>
      <c r="G1681" s="11" t="n"/>
      <c r="H1681" s="11" t="n"/>
      <c r="I1681" s="11" t="n"/>
      <c r="J1681" s="11" t="n"/>
      <c r="K1681" s="11" t="n"/>
    </row>
    <row r="1682">
      <c r="A1682" s="24" t="n"/>
      <c r="B1682" s="26" t="n"/>
      <c r="C1682" s="11" t="n"/>
      <c r="D1682" s="11" t="n"/>
      <c r="E1682" s="11" t="n"/>
      <c r="F1682" s="11" t="n"/>
      <c r="G1682" s="11" t="n"/>
      <c r="H1682" s="11" t="n"/>
      <c r="I1682" s="11" t="n"/>
      <c r="J1682" s="11" t="n"/>
      <c r="K1682" s="11" t="n"/>
    </row>
    <row r="1683">
      <c r="A1683" s="24" t="n"/>
      <c r="B1683" s="26" t="n"/>
      <c r="C1683" s="11" t="n"/>
      <c r="D1683" s="11" t="n"/>
      <c r="E1683" s="11" t="n"/>
      <c r="F1683" s="11" t="n"/>
      <c r="G1683" s="11" t="n"/>
      <c r="H1683" s="11" t="n"/>
      <c r="I1683" s="11" t="n"/>
      <c r="J1683" s="11" t="n"/>
      <c r="K1683" s="11" t="n"/>
    </row>
    <row r="1684">
      <c r="A1684" s="24" t="n"/>
      <c r="B1684" s="26" t="n"/>
      <c r="C1684" s="11" t="n"/>
      <c r="D1684" s="11" t="n"/>
      <c r="E1684" s="11" t="n"/>
      <c r="F1684" s="11" t="n"/>
      <c r="G1684" s="11" t="n"/>
      <c r="H1684" s="11" t="n"/>
      <c r="I1684" s="11" t="n"/>
      <c r="J1684" s="11" t="n"/>
      <c r="K1684" s="11" t="n"/>
    </row>
    <row r="1685">
      <c r="A1685" s="24" t="n"/>
      <c r="B1685" s="26" t="n"/>
      <c r="C1685" s="11" t="n"/>
      <c r="D1685" s="11" t="n"/>
      <c r="E1685" s="11" t="n"/>
      <c r="F1685" s="11" t="n"/>
      <c r="G1685" s="11" t="n"/>
      <c r="H1685" s="11" t="n"/>
      <c r="I1685" s="11" t="n"/>
      <c r="J1685" s="11" t="n"/>
      <c r="K1685" s="11" t="n"/>
    </row>
    <row r="1686">
      <c r="A1686" s="24" t="n"/>
      <c r="B1686" s="26" t="n"/>
      <c r="C1686" s="11" t="n"/>
      <c r="D1686" s="11" t="n"/>
      <c r="E1686" s="11" t="n"/>
      <c r="F1686" s="11" t="n"/>
      <c r="G1686" s="11" t="n"/>
      <c r="H1686" s="11" t="n"/>
      <c r="I1686" s="11" t="n"/>
      <c r="J1686" s="11" t="n"/>
      <c r="K1686" s="11" t="n"/>
    </row>
    <row r="1687">
      <c r="A1687" s="24" t="n"/>
      <c r="B1687" s="26" t="n"/>
      <c r="C1687" s="11" t="n"/>
      <c r="D1687" s="11" t="n"/>
      <c r="E1687" s="11" t="n"/>
      <c r="F1687" s="11" t="n"/>
      <c r="G1687" s="11" t="n"/>
      <c r="H1687" s="11" t="n"/>
      <c r="I1687" s="11" t="n"/>
      <c r="J1687" s="11" t="n"/>
      <c r="K1687" s="11" t="n"/>
    </row>
    <row r="1688">
      <c r="A1688" s="24" t="n"/>
      <c r="B1688" s="26" t="n"/>
      <c r="C1688" s="11" t="n"/>
      <c r="D1688" s="11" t="n"/>
      <c r="E1688" s="11" t="n"/>
      <c r="F1688" s="11" t="n"/>
      <c r="G1688" s="11" t="n"/>
      <c r="H1688" s="11" t="n"/>
      <c r="I1688" s="11" t="n"/>
      <c r="J1688" s="11" t="n"/>
      <c r="K1688" s="11" t="n"/>
    </row>
    <row r="1689">
      <c r="A1689" s="24" t="n"/>
      <c r="B1689" s="26" t="n"/>
      <c r="C1689" s="11" t="n"/>
      <c r="D1689" s="11" t="n"/>
      <c r="E1689" s="11" t="n"/>
      <c r="F1689" s="11" t="n"/>
      <c r="G1689" s="11" t="n"/>
      <c r="H1689" s="11" t="n"/>
      <c r="I1689" s="11" t="n"/>
      <c r="J1689" s="11" t="n"/>
      <c r="K1689" s="11" t="n"/>
    </row>
    <row r="1690">
      <c r="A1690" s="24" t="n"/>
      <c r="B1690" s="26" t="n"/>
      <c r="C1690" s="11" t="n"/>
      <c r="D1690" s="11" t="n"/>
      <c r="E1690" s="11" t="n"/>
      <c r="F1690" s="11" t="n"/>
      <c r="G1690" s="11" t="n"/>
      <c r="H1690" s="11" t="n"/>
      <c r="I1690" s="11" t="n"/>
      <c r="J1690" s="11" t="n"/>
      <c r="K1690" s="11" t="n"/>
    </row>
    <row r="1691">
      <c r="A1691" s="24" t="n"/>
      <c r="B1691" s="26" t="n"/>
      <c r="C1691" s="11" t="n"/>
      <c r="D1691" s="11" t="n"/>
      <c r="E1691" s="11" t="n"/>
      <c r="F1691" s="11" t="n"/>
      <c r="G1691" s="11" t="n"/>
      <c r="H1691" s="11" t="n"/>
      <c r="I1691" s="11" t="n"/>
      <c r="J1691" s="11" t="n"/>
      <c r="K1691" s="11" t="n"/>
    </row>
    <row r="1692">
      <c r="A1692" s="24" t="n"/>
      <c r="B1692" s="26" t="n"/>
      <c r="C1692" s="11" t="n"/>
      <c r="D1692" s="11" t="n"/>
      <c r="E1692" s="11" t="n"/>
      <c r="F1692" s="11" t="n"/>
      <c r="G1692" s="11" t="n"/>
      <c r="H1692" s="11" t="n"/>
      <c r="I1692" s="11" t="n"/>
      <c r="J1692" s="11" t="n"/>
      <c r="K1692" s="11" t="n"/>
    </row>
    <row r="1693">
      <c r="A1693" s="24" t="n"/>
      <c r="B1693" s="26" t="n"/>
      <c r="C1693" s="11" t="n"/>
      <c r="D1693" s="11" t="n"/>
      <c r="E1693" s="11" t="n"/>
      <c r="F1693" s="11" t="n"/>
      <c r="G1693" s="11" t="n"/>
      <c r="H1693" s="11" t="n"/>
      <c r="I1693" s="11" t="n"/>
      <c r="J1693" s="11" t="n"/>
      <c r="K1693" s="11" t="n"/>
    </row>
    <row r="1694">
      <c r="A1694" s="24" t="n"/>
      <c r="B1694" s="26" t="n"/>
      <c r="C1694" s="11" t="n"/>
      <c r="D1694" s="11" t="n"/>
      <c r="E1694" s="11" t="n"/>
      <c r="F1694" s="11" t="n"/>
      <c r="G1694" s="11" t="n"/>
      <c r="H1694" s="11" t="n"/>
      <c r="I1694" s="11" t="n"/>
      <c r="J1694" s="11" t="n"/>
      <c r="K1694" s="11" t="n"/>
    </row>
    <row r="1695">
      <c r="A1695" s="24" t="n"/>
      <c r="B1695" s="26" t="n"/>
      <c r="C1695" s="11" t="n"/>
      <c r="D1695" s="11" t="n"/>
      <c r="E1695" s="11" t="n"/>
      <c r="F1695" s="11" t="n"/>
      <c r="G1695" s="11" t="n"/>
      <c r="H1695" s="11" t="n"/>
      <c r="I1695" s="11" t="n"/>
      <c r="J1695" s="11" t="n"/>
      <c r="K1695" s="11" t="n"/>
    </row>
    <row r="1696">
      <c r="A1696" s="24" t="n"/>
      <c r="B1696" s="26" t="n"/>
      <c r="C1696" s="11" t="n"/>
      <c r="D1696" s="11" t="n"/>
      <c r="E1696" s="11" t="n"/>
      <c r="F1696" s="11" t="n"/>
      <c r="G1696" s="11" t="n"/>
      <c r="H1696" s="11" t="n"/>
      <c r="I1696" s="11" t="n"/>
      <c r="J1696" s="11" t="n"/>
      <c r="K1696" s="11" t="n"/>
    </row>
    <row r="1697">
      <c r="A1697" s="24" t="n"/>
      <c r="B1697" s="26" t="n"/>
      <c r="C1697" s="11" t="n"/>
      <c r="D1697" s="11" t="n"/>
      <c r="E1697" s="11" t="n"/>
      <c r="F1697" s="11" t="n"/>
      <c r="G1697" s="11" t="n"/>
      <c r="H1697" s="11" t="n"/>
      <c r="I1697" s="11" t="n"/>
      <c r="J1697" s="11" t="n"/>
      <c r="K1697" s="11" t="n"/>
    </row>
    <row r="1698">
      <c r="A1698" s="24" t="n"/>
      <c r="B1698" s="26" t="n"/>
      <c r="C1698" s="11" t="n"/>
      <c r="D1698" s="11" t="n"/>
      <c r="E1698" s="11" t="n"/>
      <c r="F1698" s="11" t="n"/>
      <c r="G1698" s="11" t="n"/>
      <c r="H1698" s="11" t="n"/>
      <c r="I1698" s="11" t="n"/>
      <c r="J1698" s="11" t="n"/>
      <c r="K1698" s="11" t="n"/>
    </row>
    <row r="1699">
      <c r="A1699" s="24" t="n"/>
      <c r="B1699" s="26" t="n"/>
      <c r="C1699" s="11" t="n"/>
      <c r="D1699" s="11" t="n"/>
      <c r="E1699" s="11" t="n"/>
      <c r="F1699" s="11" t="n"/>
      <c r="G1699" s="11" t="n"/>
      <c r="H1699" s="11" t="n"/>
      <c r="I1699" s="11" t="n"/>
      <c r="J1699" s="11" t="n"/>
      <c r="K1699" s="11" t="n"/>
    </row>
    <row r="1700">
      <c r="A1700" s="24" t="n"/>
      <c r="B1700" s="26" t="n"/>
      <c r="C1700" s="11" t="n"/>
      <c r="D1700" s="11" t="n"/>
      <c r="E1700" s="11" t="n"/>
      <c r="F1700" s="11" t="n"/>
      <c r="G1700" s="11" t="n"/>
      <c r="H1700" s="11" t="n"/>
      <c r="I1700" s="11" t="n"/>
      <c r="J1700" s="11" t="n"/>
      <c r="K1700" s="11" t="n"/>
    </row>
    <row r="1701">
      <c r="A1701" s="24" t="n"/>
      <c r="B1701" s="26" t="n"/>
      <c r="C1701" s="11" t="n"/>
      <c r="D1701" s="11" t="n"/>
      <c r="E1701" s="11" t="n"/>
      <c r="F1701" s="11" t="n"/>
      <c r="G1701" s="11" t="n"/>
      <c r="H1701" s="11" t="n"/>
      <c r="I1701" s="11" t="n"/>
      <c r="J1701" s="11" t="n"/>
      <c r="K1701" s="11" t="n"/>
    </row>
    <row r="1702">
      <c r="A1702" s="24" t="n"/>
      <c r="B1702" s="26" t="n"/>
      <c r="C1702" s="11" t="n"/>
      <c r="D1702" s="11" t="n"/>
      <c r="E1702" s="11" t="n"/>
      <c r="F1702" s="11" t="n"/>
      <c r="G1702" s="11" t="n"/>
      <c r="H1702" s="11" t="n"/>
      <c r="I1702" s="11" t="n"/>
      <c r="J1702" s="11" t="n"/>
      <c r="K1702" s="11" t="n"/>
    </row>
    <row r="1703">
      <c r="A1703" s="24" t="n"/>
      <c r="B1703" s="26" t="n"/>
      <c r="C1703" s="11" t="n"/>
      <c r="D1703" s="11" t="n"/>
      <c r="E1703" s="11" t="n"/>
      <c r="F1703" s="11" t="n"/>
      <c r="G1703" s="11" t="n"/>
      <c r="H1703" s="11" t="n"/>
      <c r="I1703" s="11" t="n"/>
      <c r="J1703" s="11" t="n"/>
      <c r="K1703" s="11" t="n"/>
    </row>
    <row r="1704">
      <c r="A1704" s="24" t="n"/>
      <c r="B1704" s="26" t="n"/>
      <c r="C1704" s="11" t="n"/>
      <c r="D1704" s="11" t="n"/>
      <c r="E1704" s="11" t="n"/>
      <c r="F1704" s="11" t="n"/>
      <c r="G1704" s="11" t="n"/>
      <c r="H1704" s="11" t="n"/>
      <c r="I1704" s="11" t="n"/>
      <c r="J1704" s="11" t="n"/>
      <c r="K1704" s="11" t="n"/>
    </row>
    <row r="1705">
      <c r="A1705" s="24" t="n"/>
      <c r="B1705" s="26" t="n"/>
      <c r="C1705" s="11" t="n"/>
      <c r="D1705" s="11" t="n"/>
      <c r="E1705" s="11" t="n"/>
      <c r="F1705" s="11" t="n"/>
      <c r="G1705" s="11" t="n"/>
      <c r="H1705" s="11" t="n"/>
      <c r="I1705" s="11" t="n"/>
      <c r="J1705" s="11" t="n"/>
      <c r="K1705" s="11" t="n"/>
    </row>
    <row r="1706">
      <c r="A1706" s="24" t="n"/>
      <c r="B1706" s="26" t="n"/>
      <c r="C1706" s="11" t="n"/>
      <c r="D1706" s="11" t="n"/>
      <c r="E1706" s="11" t="n"/>
      <c r="F1706" s="11" t="n"/>
      <c r="G1706" s="11" t="n"/>
      <c r="H1706" s="11" t="n"/>
      <c r="I1706" s="11" t="n"/>
      <c r="J1706" s="11" t="n"/>
      <c r="K1706" s="11" t="n"/>
    </row>
    <row r="1707">
      <c r="A1707" s="24" t="n"/>
      <c r="B1707" s="26" t="n"/>
      <c r="C1707" s="11" t="n"/>
      <c r="D1707" s="11" t="n"/>
      <c r="E1707" s="11" t="n"/>
      <c r="F1707" s="11" t="n"/>
      <c r="G1707" s="11" t="n"/>
      <c r="H1707" s="11" t="n"/>
      <c r="I1707" s="11" t="n"/>
      <c r="J1707" s="11" t="n"/>
      <c r="K1707" s="11" t="n"/>
    </row>
    <row r="1708">
      <c r="A1708" s="24" t="n"/>
      <c r="B1708" s="26" t="n"/>
      <c r="C1708" s="11" t="n"/>
      <c r="D1708" s="11" t="n"/>
      <c r="E1708" s="11" t="n"/>
      <c r="F1708" s="11" t="n"/>
      <c r="G1708" s="11" t="n"/>
      <c r="H1708" s="11" t="n"/>
      <c r="I1708" s="11" t="n"/>
      <c r="J1708" s="11" t="n"/>
      <c r="K1708" s="11" t="n"/>
    </row>
    <row r="1709">
      <c r="A1709" s="24" t="n"/>
      <c r="B1709" s="26" t="n"/>
      <c r="C1709" s="11" t="n"/>
      <c r="D1709" s="11" t="n"/>
      <c r="E1709" s="11" t="n"/>
      <c r="F1709" s="11" t="n"/>
      <c r="G1709" s="11" t="n"/>
      <c r="H1709" s="11" t="n"/>
      <c r="I1709" s="11" t="n"/>
      <c r="J1709" s="11" t="n"/>
      <c r="K1709" s="11" t="n"/>
    </row>
    <row r="1710">
      <c r="A1710" s="24" t="n"/>
      <c r="B1710" s="26" t="n"/>
      <c r="C1710" s="11" t="n"/>
      <c r="D1710" s="11" t="n"/>
      <c r="E1710" s="11" t="n"/>
      <c r="F1710" s="11" t="n"/>
      <c r="G1710" s="11" t="n"/>
      <c r="H1710" s="11" t="n"/>
      <c r="I1710" s="11" t="n"/>
      <c r="J1710" s="11" t="n"/>
      <c r="K1710" s="11" t="n"/>
    </row>
    <row r="1711">
      <c r="A1711" s="24" t="n"/>
      <c r="B1711" s="26" t="n"/>
      <c r="C1711" s="11" t="n"/>
      <c r="D1711" s="11" t="n"/>
      <c r="E1711" s="11" t="n"/>
      <c r="F1711" s="11" t="n"/>
      <c r="G1711" s="11" t="n"/>
      <c r="H1711" s="11" t="n"/>
      <c r="I1711" s="11" t="n"/>
      <c r="J1711" s="11" t="n"/>
      <c r="K1711" s="11" t="n"/>
    </row>
    <row r="1712">
      <c r="A1712" s="24" t="n"/>
      <c r="B1712" s="26" t="n"/>
      <c r="C1712" s="11" t="n"/>
      <c r="D1712" s="11" t="n"/>
      <c r="E1712" s="11" t="n"/>
      <c r="F1712" s="11" t="n"/>
      <c r="G1712" s="11" t="n"/>
      <c r="H1712" s="11" t="n"/>
      <c r="I1712" s="11" t="n"/>
      <c r="J1712" s="11" t="n"/>
      <c r="K1712" s="11" t="n"/>
    </row>
    <row r="1713">
      <c r="A1713" s="24" t="n"/>
      <c r="B1713" s="26" t="n"/>
      <c r="C1713" s="11" t="n"/>
      <c r="D1713" s="11" t="n"/>
      <c r="E1713" s="11" t="n"/>
      <c r="F1713" s="11" t="n"/>
      <c r="G1713" s="11" t="n"/>
      <c r="H1713" s="11" t="n"/>
      <c r="I1713" s="11" t="n"/>
      <c r="J1713" s="11" t="n"/>
      <c r="K1713" s="11" t="n"/>
    </row>
    <row r="1714">
      <c r="A1714" s="24" t="n"/>
      <c r="B1714" s="26" t="n"/>
      <c r="C1714" s="11" t="n"/>
      <c r="D1714" s="11" t="n"/>
      <c r="E1714" s="11" t="n"/>
      <c r="F1714" s="11" t="n"/>
      <c r="G1714" s="11" t="n"/>
      <c r="H1714" s="11" t="n"/>
      <c r="I1714" s="11" t="n"/>
      <c r="J1714" s="11" t="n"/>
      <c r="K1714" s="11" t="n"/>
    </row>
    <row r="1715">
      <c r="A1715" s="24" t="n"/>
      <c r="B1715" s="26" t="n"/>
      <c r="C1715" s="11" t="n"/>
      <c r="D1715" s="11" t="n"/>
      <c r="E1715" s="11" t="n"/>
      <c r="F1715" s="11" t="n"/>
      <c r="G1715" s="11" t="n"/>
      <c r="H1715" s="11" t="n"/>
      <c r="I1715" s="11" t="n"/>
      <c r="J1715" s="11" t="n"/>
      <c r="K1715" s="11" t="n"/>
    </row>
    <row r="1716">
      <c r="A1716" s="24" t="n"/>
      <c r="B1716" s="26" t="n"/>
      <c r="C1716" s="11" t="n"/>
      <c r="D1716" s="11" t="n"/>
      <c r="E1716" s="11" t="n"/>
      <c r="F1716" s="11" t="n"/>
      <c r="G1716" s="11" t="n"/>
      <c r="H1716" s="11" t="n"/>
      <c r="I1716" s="11" t="n"/>
      <c r="J1716" s="11" t="n"/>
      <c r="K1716" s="11" t="n"/>
    </row>
    <row r="1717">
      <c r="A1717" s="24" t="n"/>
      <c r="B1717" s="26" t="n"/>
      <c r="C1717" s="11" t="n"/>
      <c r="D1717" s="11" t="n"/>
      <c r="E1717" s="11" t="n"/>
      <c r="F1717" s="11" t="n"/>
      <c r="G1717" s="11" t="n"/>
      <c r="H1717" s="11" t="n"/>
      <c r="I1717" s="11" t="n"/>
      <c r="J1717" s="11" t="n"/>
      <c r="K1717" s="11" t="n"/>
    </row>
    <row r="1718">
      <c r="A1718" s="24" t="n"/>
      <c r="B1718" s="26" t="n"/>
      <c r="C1718" s="11" t="n"/>
      <c r="D1718" s="11" t="n"/>
      <c r="E1718" s="11" t="n"/>
      <c r="F1718" s="11" t="n"/>
      <c r="G1718" s="11" t="n"/>
      <c r="H1718" s="11" t="n"/>
      <c r="I1718" s="11" t="n"/>
      <c r="J1718" s="11" t="n"/>
      <c r="K1718" s="11" t="n"/>
    </row>
    <row r="1719">
      <c r="A1719" s="24" t="n"/>
      <c r="B1719" s="26" t="n"/>
      <c r="C1719" s="11" t="n"/>
      <c r="D1719" s="11" t="n"/>
      <c r="E1719" s="11" t="n"/>
      <c r="F1719" s="11" t="n"/>
      <c r="G1719" s="11" t="n"/>
      <c r="H1719" s="11" t="n"/>
      <c r="I1719" s="11" t="n"/>
      <c r="J1719" s="11" t="n"/>
      <c r="K1719" s="11" t="n"/>
    </row>
    <row r="1720">
      <c r="A1720" s="24" t="n"/>
      <c r="B1720" s="26" t="n"/>
      <c r="C1720" s="11" t="n"/>
      <c r="D1720" s="11" t="n"/>
      <c r="E1720" s="11" t="n"/>
      <c r="F1720" s="11" t="n"/>
      <c r="G1720" s="11" t="n"/>
      <c r="H1720" s="11" t="n"/>
      <c r="I1720" s="11" t="n"/>
      <c r="J1720" s="11" t="n"/>
      <c r="K1720" s="11" t="n"/>
    </row>
    <row r="1721">
      <c r="A1721" s="24" t="n"/>
      <c r="B1721" s="26" t="n"/>
      <c r="C1721" s="11" t="n"/>
      <c r="D1721" s="11" t="n"/>
      <c r="E1721" s="11" t="n"/>
      <c r="F1721" s="11" t="n"/>
      <c r="G1721" s="11" t="n"/>
      <c r="H1721" s="11" t="n"/>
      <c r="I1721" s="11" t="n"/>
      <c r="J1721" s="11" t="n"/>
      <c r="K1721" s="11" t="n"/>
    </row>
    <row r="1722">
      <c r="A1722" s="24" t="n"/>
      <c r="B1722" s="26" t="n"/>
      <c r="C1722" s="11" t="n"/>
      <c r="D1722" s="11" t="n"/>
      <c r="E1722" s="11" t="n"/>
      <c r="F1722" s="11" t="n"/>
      <c r="G1722" s="11" t="n"/>
      <c r="H1722" s="11" t="n"/>
      <c r="I1722" s="11" t="n"/>
      <c r="J1722" s="11" t="n"/>
      <c r="K1722" s="11" t="n"/>
    </row>
    <row r="1723">
      <c r="A1723" s="24" t="n"/>
      <c r="B1723" s="26" t="n"/>
      <c r="C1723" s="11" t="n"/>
      <c r="D1723" s="11" t="n"/>
      <c r="E1723" s="11" t="n"/>
      <c r="F1723" s="11" t="n"/>
      <c r="G1723" s="11" t="n"/>
      <c r="H1723" s="11" t="n"/>
      <c r="I1723" s="11" t="n"/>
      <c r="J1723" s="11" t="n"/>
      <c r="K1723" s="11" t="n"/>
    </row>
    <row r="1724">
      <c r="A1724" s="24" t="n"/>
      <c r="B1724" s="26" t="n"/>
      <c r="C1724" s="11" t="n"/>
      <c r="D1724" s="11" t="n"/>
      <c r="E1724" s="11" t="n"/>
      <c r="F1724" s="11" t="n"/>
      <c r="G1724" s="11" t="n"/>
      <c r="H1724" s="11" t="n"/>
      <c r="I1724" s="11" t="n"/>
      <c r="J1724" s="11" t="n"/>
      <c r="K1724" s="11" t="n"/>
    </row>
    <row r="1725">
      <c r="A1725" s="24" t="n"/>
      <c r="B1725" s="26" t="n"/>
      <c r="C1725" s="11" t="n"/>
      <c r="D1725" s="11" t="n"/>
      <c r="E1725" s="11" t="n"/>
      <c r="F1725" s="11" t="n"/>
      <c r="G1725" s="11" t="n"/>
      <c r="H1725" s="11" t="n"/>
      <c r="I1725" s="11" t="n"/>
      <c r="J1725" s="11" t="n"/>
      <c r="K1725" s="11" t="n"/>
    </row>
    <row r="1726">
      <c r="A1726" s="24" t="n"/>
      <c r="B1726" s="26" t="n"/>
      <c r="C1726" s="11" t="n"/>
      <c r="D1726" s="11" t="n"/>
      <c r="E1726" s="11" t="n"/>
      <c r="F1726" s="11" t="n"/>
      <c r="G1726" s="11" t="n"/>
      <c r="H1726" s="11" t="n"/>
      <c r="I1726" s="11" t="n"/>
      <c r="J1726" s="11" t="n"/>
      <c r="K1726" s="11" t="n"/>
    </row>
    <row r="1727">
      <c r="A1727" s="24" t="n"/>
      <c r="B1727" s="26" t="n"/>
      <c r="C1727" s="11" t="n"/>
      <c r="D1727" s="11" t="n"/>
      <c r="E1727" s="11" t="n"/>
      <c r="F1727" s="11" t="n"/>
      <c r="G1727" s="11" t="n"/>
      <c r="H1727" s="11" t="n"/>
      <c r="I1727" s="11" t="n"/>
      <c r="J1727" s="11" t="n"/>
      <c r="K1727" s="11" t="n"/>
    </row>
    <row r="1728">
      <c r="A1728" s="24" t="n"/>
      <c r="B1728" s="26" t="n"/>
      <c r="C1728" s="11" t="n"/>
      <c r="D1728" s="11" t="n"/>
      <c r="E1728" s="11" t="n"/>
      <c r="F1728" s="11" t="n"/>
      <c r="G1728" s="11" t="n"/>
      <c r="H1728" s="11" t="n"/>
      <c r="I1728" s="11" t="n"/>
      <c r="J1728" s="11" t="n"/>
      <c r="K1728" s="11" t="n"/>
    </row>
    <row r="1729">
      <c r="A1729" s="24" t="n"/>
      <c r="B1729" s="26" t="n"/>
      <c r="C1729" s="11" t="n"/>
      <c r="D1729" s="11" t="n"/>
      <c r="E1729" s="11" t="n"/>
      <c r="F1729" s="11" t="n"/>
      <c r="G1729" s="11" t="n"/>
      <c r="H1729" s="11" t="n"/>
      <c r="I1729" s="11" t="n"/>
      <c r="J1729" s="11" t="n"/>
      <c r="K1729" s="11" t="n"/>
    </row>
    <row r="1730">
      <c r="A1730" s="24" t="n"/>
      <c r="B1730" s="26" t="n"/>
      <c r="C1730" s="11" t="n"/>
      <c r="D1730" s="11" t="n"/>
      <c r="E1730" s="11" t="n"/>
      <c r="F1730" s="11" t="n"/>
      <c r="G1730" s="11" t="n"/>
      <c r="H1730" s="11" t="n"/>
      <c r="I1730" s="11" t="n"/>
      <c r="J1730" s="11" t="n"/>
      <c r="K1730" s="11" t="n"/>
    </row>
    <row r="1731">
      <c r="A1731" s="24" t="n"/>
      <c r="B1731" s="26" t="n"/>
      <c r="C1731" s="11" t="n"/>
      <c r="D1731" s="11" t="n"/>
      <c r="E1731" s="11" t="n"/>
      <c r="F1731" s="11" t="n"/>
      <c r="G1731" s="11" t="n"/>
      <c r="H1731" s="11" t="n"/>
      <c r="I1731" s="11" t="n"/>
      <c r="J1731" s="11" t="n"/>
      <c r="K1731" s="11" t="n"/>
    </row>
    <row r="1732">
      <c r="A1732" s="24" t="n"/>
      <c r="B1732" s="26" t="n"/>
      <c r="C1732" s="11" t="n"/>
      <c r="D1732" s="11" t="n"/>
      <c r="E1732" s="11" t="n"/>
      <c r="F1732" s="11" t="n"/>
      <c r="G1732" s="11" t="n"/>
      <c r="H1732" s="11" t="n"/>
      <c r="I1732" s="11" t="n"/>
      <c r="J1732" s="11" t="n"/>
      <c r="K1732" s="11" t="n"/>
    </row>
    <row r="1733">
      <c r="A1733" s="24" t="n"/>
      <c r="B1733" s="26" t="n"/>
      <c r="C1733" s="11" t="n"/>
      <c r="D1733" s="11" t="n"/>
      <c r="E1733" s="11" t="n"/>
      <c r="F1733" s="11" t="n"/>
      <c r="G1733" s="11" t="n"/>
      <c r="H1733" s="11" t="n"/>
      <c r="I1733" s="11" t="n"/>
      <c r="J1733" s="11" t="n"/>
      <c r="K1733" s="11" t="n"/>
    </row>
    <row r="1734">
      <c r="A1734" s="24" t="n"/>
      <c r="B1734" s="26" t="n"/>
      <c r="C1734" s="11" t="n"/>
      <c r="D1734" s="11" t="n"/>
      <c r="E1734" s="11" t="n"/>
      <c r="F1734" s="11" t="n"/>
      <c r="G1734" s="11" t="n"/>
      <c r="H1734" s="11" t="n"/>
      <c r="I1734" s="11" t="n"/>
      <c r="J1734" s="11" t="n"/>
      <c r="K1734" s="11" t="n"/>
    </row>
    <row r="1735">
      <c r="A1735" s="24" t="n"/>
      <c r="B1735" s="26" t="n"/>
      <c r="C1735" s="11" t="n"/>
      <c r="D1735" s="11" t="n"/>
      <c r="E1735" s="11" t="n"/>
      <c r="F1735" s="11" t="n"/>
      <c r="G1735" s="11" t="n"/>
      <c r="H1735" s="11" t="n"/>
      <c r="I1735" s="11" t="n"/>
      <c r="J1735" s="11" t="n"/>
      <c r="K1735" s="11" t="n"/>
    </row>
    <row r="1736">
      <c r="A1736" s="24" t="n"/>
      <c r="B1736" s="26" t="n"/>
      <c r="C1736" s="11" t="n"/>
      <c r="D1736" s="11" t="n"/>
      <c r="E1736" s="11" t="n"/>
      <c r="F1736" s="11" t="n"/>
      <c r="G1736" s="11" t="n"/>
      <c r="H1736" s="11" t="n"/>
      <c r="I1736" s="11" t="n"/>
      <c r="J1736" s="11" t="n"/>
      <c r="K1736" s="11" t="n"/>
    </row>
    <row r="1737">
      <c r="A1737" s="24" t="n"/>
      <c r="B1737" s="26" t="n"/>
      <c r="C1737" s="11" t="n"/>
      <c r="D1737" s="11" t="n"/>
      <c r="E1737" s="11" t="n"/>
      <c r="F1737" s="11" t="n"/>
      <c r="G1737" s="11" t="n"/>
      <c r="H1737" s="11" t="n"/>
      <c r="I1737" s="11" t="n"/>
      <c r="J1737" s="11" t="n"/>
      <c r="K1737" s="11" t="n"/>
    </row>
    <row r="1738">
      <c r="A1738" s="24" t="n"/>
      <c r="B1738" s="26" t="n"/>
      <c r="C1738" s="11" t="n"/>
      <c r="D1738" s="11" t="n"/>
      <c r="E1738" s="11" t="n"/>
      <c r="F1738" s="11" t="n"/>
      <c r="G1738" s="11" t="n"/>
      <c r="H1738" s="11" t="n"/>
      <c r="I1738" s="11" t="n"/>
      <c r="J1738" s="11" t="n"/>
      <c r="K1738" s="11" t="n"/>
    </row>
    <row r="1739">
      <c r="A1739" s="24" t="n"/>
      <c r="B1739" s="26" t="n"/>
      <c r="C1739" s="11" t="n"/>
      <c r="D1739" s="11" t="n"/>
      <c r="E1739" s="11" t="n"/>
      <c r="F1739" s="11" t="n"/>
      <c r="G1739" s="11" t="n"/>
      <c r="H1739" s="11" t="n"/>
      <c r="I1739" s="11" t="n"/>
      <c r="J1739" s="11" t="n"/>
      <c r="K1739" s="11" t="n"/>
    </row>
    <row r="1740">
      <c r="A1740" s="24" t="n"/>
      <c r="B1740" s="26" t="n"/>
      <c r="C1740" s="11" t="n"/>
      <c r="D1740" s="11" t="n"/>
      <c r="E1740" s="11" t="n"/>
      <c r="F1740" s="11" t="n"/>
      <c r="G1740" s="11" t="n"/>
      <c r="H1740" s="11" t="n"/>
      <c r="I1740" s="11" t="n"/>
      <c r="J1740" s="11" t="n"/>
      <c r="K1740" s="11" t="n"/>
    </row>
    <row r="1741">
      <c r="A1741" s="24" t="n"/>
      <c r="B1741" s="26" t="n"/>
      <c r="C1741" s="11" t="n"/>
      <c r="D1741" s="11" t="n"/>
      <c r="E1741" s="11" t="n"/>
      <c r="F1741" s="11" t="n"/>
      <c r="G1741" s="11" t="n"/>
      <c r="H1741" s="11" t="n"/>
      <c r="I1741" s="11" t="n"/>
      <c r="J1741" s="11" t="n"/>
      <c r="K1741" s="11" t="n"/>
    </row>
    <row r="1742">
      <c r="A1742" s="24" t="n"/>
      <c r="B1742" s="26" t="n"/>
      <c r="C1742" s="11" t="n"/>
      <c r="D1742" s="11" t="n"/>
      <c r="E1742" s="11" t="n"/>
      <c r="F1742" s="11" t="n"/>
      <c r="G1742" s="11" t="n"/>
      <c r="H1742" s="11" t="n"/>
      <c r="I1742" s="11" t="n"/>
      <c r="J1742" s="11" t="n"/>
      <c r="K1742" s="11" t="n"/>
    </row>
    <row r="1743">
      <c r="A1743" s="24" t="n"/>
      <c r="B1743" s="26" t="n"/>
      <c r="C1743" s="11" t="n"/>
      <c r="D1743" s="11" t="n"/>
      <c r="E1743" s="11" t="n"/>
      <c r="F1743" s="11" t="n"/>
      <c r="G1743" s="11" t="n"/>
      <c r="H1743" s="11" t="n"/>
      <c r="I1743" s="11" t="n"/>
      <c r="J1743" s="11" t="n"/>
      <c r="K1743" s="11" t="n"/>
    </row>
    <row r="1744">
      <c r="A1744" s="24" t="n"/>
      <c r="B1744" s="26" t="n"/>
      <c r="C1744" s="11" t="n"/>
      <c r="D1744" s="11" t="n"/>
      <c r="E1744" s="11" t="n"/>
      <c r="F1744" s="11" t="n"/>
      <c r="G1744" s="11" t="n"/>
      <c r="H1744" s="11" t="n"/>
      <c r="I1744" s="11" t="n"/>
      <c r="J1744" s="11" t="n"/>
      <c r="K1744" s="11" t="n"/>
    </row>
    <row r="1745">
      <c r="A1745" s="24" t="n"/>
      <c r="B1745" s="26" t="n"/>
      <c r="C1745" s="11" t="n"/>
      <c r="D1745" s="11" t="n"/>
      <c r="E1745" s="11" t="n"/>
      <c r="F1745" s="11" t="n"/>
      <c r="G1745" s="11" t="n"/>
      <c r="H1745" s="11" t="n"/>
      <c r="I1745" s="11" t="n"/>
      <c r="J1745" s="11" t="n"/>
      <c r="K1745" s="11" t="n"/>
    </row>
    <row r="1746">
      <c r="A1746" s="24" t="n"/>
      <c r="B1746" s="26" t="n"/>
      <c r="C1746" s="11" t="n"/>
      <c r="D1746" s="11" t="n"/>
      <c r="E1746" s="11" t="n"/>
      <c r="F1746" s="11" t="n"/>
      <c r="G1746" s="11" t="n"/>
      <c r="H1746" s="11" t="n"/>
      <c r="I1746" s="11" t="n"/>
      <c r="J1746" s="11" t="n"/>
      <c r="K1746" s="11" t="n"/>
    </row>
    <row r="1747">
      <c r="A1747" s="24" t="n"/>
      <c r="B1747" s="26" t="n"/>
      <c r="C1747" s="11" t="n"/>
      <c r="D1747" s="11" t="n"/>
      <c r="E1747" s="11" t="n"/>
      <c r="F1747" s="11" t="n"/>
      <c r="G1747" s="11" t="n"/>
      <c r="H1747" s="11" t="n"/>
      <c r="I1747" s="11" t="n"/>
      <c r="J1747" s="11" t="n"/>
      <c r="K1747" s="11" t="n"/>
    </row>
    <row r="1748">
      <c r="A1748" s="24" t="n"/>
      <c r="B1748" s="26" t="n"/>
      <c r="C1748" s="11" t="n"/>
      <c r="D1748" s="11" t="n"/>
      <c r="E1748" s="11" t="n"/>
      <c r="F1748" s="11" t="n"/>
      <c r="G1748" s="11" t="n"/>
      <c r="H1748" s="11" t="n"/>
      <c r="I1748" s="11" t="n"/>
      <c r="J1748" s="11" t="n"/>
      <c r="K1748" s="11" t="n"/>
    </row>
    <row r="1749">
      <c r="A1749" s="24" t="n"/>
      <c r="B1749" s="26" t="n"/>
      <c r="C1749" s="11" t="n"/>
      <c r="D1749" s="11" t="n"/>
      <c r="E1749" s="11" t="n"/>
      <c r="F1749" s="11" t="n"/>
      <c r="G1749" s="11" t="n"/>
      <c r="H1749" s="11" t="n"/>
      <c r="I1749" s="11" t="n"/>
      <c r="J1749" s="11" t="n"/>
      <c r="K1749" s="11" t="n"/>
    </row>
    <row r="1750">
      <c r="A1750" s="24" t="n"/>
      <c r="B1750" s="26" t="n"/>
      <c r="C1750" s="11" t="n"/>
      <c r="D1750" s="11" t="n"/>
      <c r="E1750" s="11" t="n"/>
      <c r="F1750" s="11" t="n"/>
      <c r="G1750" s="11" t="n"/>
      <c r="H1750" s="11" t="n"/>
      <c r="I1750" s="11" t="n"/>
      <c r="J1750" s="11" t="n"/>
      <c r="K1750" s="11" t="n"/>
    </row>
    <row r="1751">
      <c r="A1751" s="24" t="n"/>
      <c r="B1751" s="26" t="n"/>
      <c r="C1751" s="11" t="n"/>
      <c r="D1751" s="11" t="n"/>
      <c r="E1751" s="11" t="n"/>
      <c r="F1751" s="11" t="n"/>
      <c r="G1751" s="11" t="n"/>
      <c r="H1751" s="11" t="n"/>
      <c r="I1751" s="11" t="n"/>
      <c r="J1751" s="11" t="n"/>
      <c r="K1751" s="11" t="n"/>
    </row>
    <row r="1752">
      <c r="A1752" s="24" t="n"/>
      <c r="B1752" s="26" t="n"/>
      <c r="C1752" s="11" t="n"/>
      <c r="D1752" s="11" t="n"/>
      <c r="E1752" s="11" t="n"/>
      <c r="F1752" s="11" t="n"/>
      <c r="G1752" s="11" t="n"/>
      <c r="H1752" s="11" t="n"/>
      <c r="I1752" s="11" t="n"/>
      <c r="J1752" s="11" t="n"/>
      <c r="K1752" s="11" t="n"/>
    </row>
    <row r="1753">
      <c r="A1753" s="24" t="n"/>
      <c r="B1753" s="26" t="n"/>
      <c r="C1753" s="11" t="n"/>
      <c r="D1753" s="11" t="n"/>
      <c r="E1753" s="11" t="n"/>
      <c r="F1753" s="11" t="n"/>
      <c r="G1753" s="11" t="n"/>
      <c r="H1753" s="11" t="n"/>
      <c r="I1753" s="11" t="n"/>
      <c r="J1753" s="11" t="n"/>
      <c r="K1753" s="11" t="n"/>
    </row>
    <row r="1754">
      <c r="A1754" s="24" t="n"/>
      <c r="B1754" s="26" t="n"/>
      <c r="C1754" s="11" t="n"/>
      <c r="D1754" s="11" t="n"/>
      <c r="E1754" s="11" t="n"/>
      <c r="F1754" s="11" t="n"/>
      <c r="G1754" s="11" t="n"/>
      <c r="H1754" s="11" t="n"/>
      <c r="I1754" s="11" t="n"/>
      <c r="J1754" s="11" t="n"/>
      <c r="K1754" s="11" t="n"/>
    </row>
    <row r="1755">
      <c r="A1755" s="24" t="n"/>
      <c r="B1755" s="26" t="n"/>
      <c r="C1755" s="11" t="n"/>
      <c r="D1755" s="11" t="n"/>
      <c r="E1755" s="11" t="n"/>
      <c r="F1755" s="11" t="n"/>
      <c r="G1755" s="11" t="n"/>
      <c r="H1755" s="11" t="n"/>
      <c r="I1755" s="11" t="n"/>
      <c r="J1755" s="11" t="n"/>
      <c r="K1755" s="11" t="n"/>
    </row>
    <row r="1756">
      <c r="A1756" s="24" t="n"/>
      <c r="B1756" s="26" t="n"/>
      <c r="C1756" s="11" t="n"/>
      <c r="D1756" s="11" t="n"/>
      <c r="E1756" s="11" t="n"/>
      <c r="F1756" s="11" t="n"/>
      <c r="G1756" s="11" t="n"/>
      <c r="H1756" s="11" t="n"/>
      <c r="I1756" s="11" t="n"/>
      <c r="J1756" s="11" t="n"/>
      <c r="K1756" s="11" t="n"/>
    </row>
    <row r="1757">
      <c r="A1757" s="24" t="n"/>
      <c r="B1757" s="26" t="n"/>
      <c r="C1757" s="11" t="n"/>
      <c r="D1757" s="11" t="n"/>
      <c r="E1757" s="11" t="n"/>
      <c r="F1757" s="11" t="n"/>
      <c r="G1757" s="11" t="n"/>
      <c r="H1757" s="11" t="n"/>
      <c r="I1757" s="11" t="n"/>
      <c r="J1757" s="11" t="n"/>
      <c r="K1757" s="11" t="n"/>
    </row>
    <row r="1758">
      <c r="A1758" s="24" t="n"/>
      <c r="B1758" s="26" t="n"/>
      <c r="C1758" s="11" t="n"/>
      <c r="D1758" s="11" t="n"/>
      <c r="E1758" s="11" t="n"/>
      <c r="F1758" s="11" t="n"/>
      <c r="G1758" s="11" t="n"/>
      <c r="H1758" s="11" t="n"/>
      <c r="I1758" s="11" t="n"/>
      <c r="J1758" s="11" t="n"/>
      <c r="K1758" s="11" t="n"/>
    </row>
    <row r="1759">
      <c r="A1759" s="24" t="n"/>
      <c r="B1759" s="26" t="n"/>
      <c r="C1759" s="11" t="n"/>
      <c r="D1759" s="11" t="n"/>
      <c r="E1759" s="11" t="n"/>
      <c r="F1759" s="11" t="n"/>
      <c r="G1759" s="11" t="n"/>
      <c r="H1759" s="11" t="n"/>
      <c r="I1759" s="11" t="n"/>
      <c r="J1759" s="11" t="n"/>
      <c r="K1759" s="11" t="n"/>
    </row>
    <row r="1760">
      <c r="A1760" s="24" t="n"/>
      <c r="B1760" s="26" t="n"/>
      <c r="C1760" s="11" t="n"/>
      <c r="D1760" s="11" t="n"/>
      <c r="E1760" s="11" t="n"/>
      <c r="F1760" s="11" t="n"/>
      <c r="G1760" s="11" t="n"/>
      <c r="H1760" s="11" t="n"/>
      <c r="I1760" s="11" t="n"/>
      <c r="J1760" s="11" t="n"/>
      <c r="K1760" s="11" t="n"/>
    </row>
    <row r="1761">
      <c r="A1761" s="24" t="n"/>
      <c r="B1761" s="26" t="n"/>
      <c r="C1761" s="11" t="n"/>
      <c r="D1761" s="11" t="n"/>
      <c r="E1761" s="11" t="n"/>
      <c r="F1761" s="11" t="n"/>
      <c r="G1761" s="11" t="n"/>
      <c r="H1761" s="11" t="n"/>
      <c r="I1761" s="11" t="n"/>
      <c r="J1761" s="11" t="n"/>
      <c r="K1761" s="11" t="n"/>
    </row>
    <row r="1762">
      <c r="A1762" s="24" t="n"/>
      <c r="B1762" s="26" t="n"/>
      <c r="C1762" s="11" t="n"/>
      <c r="D1762" s="11" t="n"/>
      <c r="E1762" s="11" t="n"/>
      <c r="F1762" s="11" t="n"/>
      <c r="G1762" s="11" t="n"/>
      <c r="H1762" s="11" t="n"/>
      <c r="I1762" s="11" t="n"/>
      <c r="J1762" s="11" t="n"/>
      <c r="K1762" s="11" t="n"/>
    </row>
    <row r="1763">
      <c r="A1763" s="24" t="n"/>
      <c r="B1763" s="26" t="n"/>
      <c r="C1763" s="11" t="n"/>
      <c r="D1763" s="11" t="n"/>
      <c r="E1763" s="11" t="n"/>
      <c r="F1763" s="11" t="n"/>
      <c r="G1763" s="11" t="n"/>
      <c r="H1763" s="11" t="n"/>
      <c r="I1763" s="11" t="n"/>
      <c r="J1763" s="11" t="n"/>
      <c r="K1763" s="11" t="n"/>
    </row>
    <row r="1764">
      <c r="A1764" s="24" t="n"/>
      <c r="B1764" s="26" t="n"/>
      <c r="C1764" s="11" t="n"/>
      <c r="D1764" s="11" t="n"/>
      <c r="E1764" s="11" t="n"/>
      <c r="F1764" s="11" t="n"/>
      <c r="G1764" s="11" t="n"/>
      <c r="H1764" s="11" t="n"/>
      <c r="I1764" s="11" t="n"/>
      <c r="J1764" s="11" t="n"/>
      <c r="K1764" s="11" t="n"/>
    </row>
    <row r="1765">
      <c r="A1765" s="24" t="n"/>
      <c r="B1765" s="26" t="n"/>
      <c r="C1765" s="11" t="n"/>
      <c r="D1765" s="11" t="n"/>
      <c r="E1765" s="11" t="n"/>
      <c r="F1765" s="11" t="n"/>
      <c r="G1765" s="11" t="n"/>
      <c r="H1765" s="11" t="n"/>
      <c r="I1765" s="11" t="n"/>
      <c r="J1765" s="11" t="n"/>
      <c r="K1765" s="11" t="n"/>
    </row>
    <row r="1766">
      <c r="A1766" s="24" t="n"/>
      <c r="B1766" s="26" t="n"/>
      <c r="C1766" s="11" t="n"/>
      <c r="D1766" s="11" t="n"/>
      <c r="E1766" s="11" t="n"/>
      <c r="F1766" s="11" t="n"/>
      <c r="G1766" s="11" t="n"/>
      <c r="H1766" s="11" t="n"/>
      <c r="I1766" s="11" t="n"/>
      <c r="J1766" s="11" t="n"/>
      <c r="K1766" s="11" t="n"/>
    </row>
    <row r="1767">
      <c r="A1767" s="24" t="n"/>
      <c r="B1767" s="26" t="n"/>
      <c r="C1767" s="11" t="n"/>
      <c r="D1767" s="11" t="n"/>
      <c r="E1767" s="11" t="n"/>
      <c r="F1767" s="11" t="n"/>
      <c r="G1767" s="11" t="n"/>
      <c r="H1767" s="11" t="n"/>
      <c r="I1767" s="11" t="n"/>
      <c r="J1767" s="11" t="n"/>
      <c r="K1767" s="11" t="n"/>
    </row>
    <row r="1768">
      <c r="A1768" s="24" t="n"/>
      <c r="B1768" s="26" t="n"/>
      <c r="C1768" s="11" t="n"/>
      <c r="D1768" s="11" t="n"/>
      <c r="E1768" s="11" t="n"/>
      <c r="F1768" s="11" t="n"/>
      <c r="G1768" s="11" t="n"/>
      <c r="H1768" s="11" t="n"/>
      <c r="I1768" s="11" t="n"/>
      <c r="J1768" s="11" t="n"/>
      <c r="K1768" s="11" t="n"/>
    </row>
    <row r="1769">
      <c r="A1769" s="24" t="n"/>
      <c r="B1769" s="26" t="n"/>
      <c r="C1769" s="11" t="n"/>
      <c r="D1769" s="11" t="n"/>
      <c r="E1769" s="11" t="n"/>
      <c r="F1769" s="11" t="n"/>
      <c r="G1769" s="11" t="n"/>
      <c r="H1769" s="11" t="n"/>
      <c r="I1769" s="11" t="n"/>
      <c r="J1769" s="11" t="n"/>
      <c r="K1769" s="11" t="n"/>
    </row>
    <row r="1770">
      <c r="A1770" s="24" t="n"/>
      <c r="B1770" s="26" t="n"/>
      <c r="C1770" s="11" t="n"/>
      <c r="D1770" s="11" t="n"/>
      <c r="E1770" s="11" t="n"/>
      <c r="F1770" s="11" t="n"/>
      <c r="G1770" s="11" t="n"/>
      <c r="H1770" s="11" t="n"/>
      <c r="I1770" s="11" t="n"/>
      <c r="J1770" s="11" t="n"/>
      <c r="K1770" s="11" t="n"/>
    </row>
    <row r="1771">
      <c r="A1771" s="24" t="n"/>
      <c r="B1771" s="26" t="n"/>
      <c r="C1771" s="11" t="n"/>
      <c r="D1771" s="11" t="n"/>
      <c r="E1771" s="11" t="n"/>
      <c r="F1771" s="11" t="n"/>
      <c r="G1771" s="11" t="n"/>
      <c r="H1771" s="11" t="n"/>
      <c r="I1771" s="11" t="n"/>
      <c r="J1771" s="11" t="n"/>
      <c r="K1771" s="11" t="n"/>
    </row>
    <row r="1772">
      <c r="A1772" s="24" t="n"/>
      <c r="B1772" s="26" t="n"/>
      <c r="C1772" s="11" t="n"/>
      <c r="D1772" s="11" t="n"/>
      <c r="E1772" s="11" t="n"/>
      <c r="F1772" s="11" t="n"/>
      <c r="G1772" s="11" t="n"/>
      <c r="H1772" s="11" t="n"/>
      <c r="I1772" s="11" t="n"/>
      <c r="J1772" s="11" t="n"/>
      <c r="K1772" s="11" t="n"/>
    </row>
    <row r="1773">
      <c r="A1773" s="24" t="n"/>
      <c r="B1773" s="26" t="n"/>
      <c r="C1773" s="11" t="n"/>
      <c r="D1773" s="11" t="n"/>
      <c r="E1773" s="11" t="n"/>
      <c r="F1773" s="11" t="n"/>
      <c r="G1773" s="11" t="n"/>
      <c r="H1773" s="11" t="n"/>
      <c r="I1773" s="11" t="n"/>
      <c r="J1773" s="11" t="n"/>
      <c r="K1773" s="11" t="n"/>
    </row>
    <row r="1774">
      <c r="A1774" s="24" t="n"/>
      <c r="B1774" s="26" t="n"/>
      <c r="C1774" s="11" t="n"/>
      <c r="D1774" s="11" t="n"/>
      <c r="E1774" s="11" t="n"/>
      <c r="F1774" s="11" t="n"/>
      <c r="G1774" s="11" t="n"/>
      <c r="H1774" s="11" t="n"/>
      <c r="I1774" s="11" t="n"/>
      <c r="J1774" s="11" t="n"/>
      <c r="K1774" s="11" t="n"/>
    </row>
    <row r="1775">
      <c r="A1775" s="24" t="n"/>
      <c r="B1775" s="26" t="n"/>
      <c r="C1775" s="11" t="n"/>
      <c r="D1775" s="11" t="n"/>
      <c r="E1775" s="11" t="n"/>
      <c r="F1775" s="11" t="n"/>
      <c r="G1775" s="11" t="n"/>
      <c r="H1775" s="11" t="n"/>
      <c r="I1775" s="11" t="n"/>
      <c r="J1775" s="11" t="n"/>
      <c r="K1775" s="11" t="n"/>
    </row>
    <row r="1776">
      <c r="A1776" s="24" t="n"/>
      <c r="B1776" s="26" t="n"/>
      <c r="C1776" s="11" t="n"/>
      <c r="D1776" s="11" t="n"/>
      <c r="E1776" s="11" t="n"/>
      <c r="F1776" s="11" t="n"/>
      <c r="G1776" s="11" t="n"/>
      <c r="H1776" s="11" t="n"/>
      <c r="I1776" s="11" t="n"/>
      <c r="J1776" s="11" t="n"/>
      <c r="K1776" s="11" t="n"/>
    </row>
    <row r="1777">
      <c r="A1777" s="24" t="n"/>
      <c r="B1777" s="26" t="n"/>
      <c r="C1777" s="11" t="n"/>
      <c r="D1777" s="11" t="n"/>
      <c r="E1777" s="11" t="n"/>
      <c r="F1777" s="11" t="n"/>
      <c r="G1777" s="11" t="n"/>
      <c r="H1777" s="11" t="n"/>
      <c r="I1777" s="11" t="n"/>
      <c r="J1777" s="11" t="n"/>
      <c r="K1777" s="11" t="n"/>
    </row>
    <row r="1778">
      <c r="A1778" s="24" t="n"/>
      <c r="B1778" s="26" t="n"/>
      <c r="C1778" s="11" t="n"/>
      <c r="D1778" s="11" t="n"/>
      <c r="E1778" s="11" t="n"/>
      <c r="F1778" s="11" t="n"/>
      <c r="G1778" s="11" t="n"/>
      <c r="H1778" s="11" t="n"/>
      <c r="I1778" s="11" t="n"/>
      <c r="J1778" s="11" t="n"/>
      <c r="K1778" s="11" t="n"/>
    </row>
    <row r="1779">
      <c r="A1779" s="24" t="n"/>
      <c r="B1779" s="26" t="n"/>
      <c r="C1779" s="11" t="n"/>
      <c r="D1779" s="11" t="n"/>
      <c r="E1779" s="11" t="n"/>
      <c r="F1779" s="11" t="n"/>
      <c r="G1779" s="11" t="n"/>
      <c r="H1779" s="11" t="n"/>
      <c r="I1779" s="11" t="n"/>
      <c r="J1779" s="11" t="n"/>
      <c r="K1779" s="11" t="n"/>
    </row>
    <row r="1780">
      <c r="A1780" s="24" t="n"/>
      <c r="B1780" s="26" t="n"/>
      <c r="C1780" s="11" t="n"/>
      <c r="D1780" s="11" t="n"/>
      <c r="E1780" s="11" t="n"/>
      <c r="F1780" s="11" t="n"/>
      <c r="G1780" s="11" t="n"/>
      <c r="H1780" s="11" t="n"/>
      <c r="I1780" s="11" t="n"/>
      <c r="J1780" s="11" t="n"/>
      <c r="K1780" s="11" t="n"/>
    </row>
    <row r="1781">
      <c r="A1781" s="24" t="n"/>
      <c r="B1781" s="26" t="n"/>
      <c r="C1781" s="11" t="n"/>
      <c r="D1781" s="11" t="n"/>
      <c r="E1781" s="11" t="n"/>
      <c r="F1781" s="11" t="n"/>
      <c r="G1781" s="11" t="n"/>
      <c r="H1781" s="11" t="n"/>
      <c r="I1781" s="11" t="n"/>
      <c r="J1781" s="11" t="n"/>
      <c r="K1781" s="11" t="n"/>
    </row>
    <row r="1782">
      <c r="A1782" s="24" t="n"/>
      <c r="B1782" s="26" t="n"/>
      <c r="C1782" s="11" t="n"/>
      <c r="D1782" s="11" t="n"/>
      <c r="E1782" s="11" t="n"/>
      <c r="F1782" s="11" t="n"/>
      <c r="G1782" s="11" t="n"/>
      <c r="H1782" s="11" t="n"/>
      <c r="I1782" s="11" t="n"/>
      <c r="J1782" s="11" t="n"/>
      <c r="K1782" s="11" t="n"/>
    </row>
    <row r="1783">
      <c r="A1783" s="24" t="n"/>
      <c r="B1783" s="26" t="n"/>
      <c r="C1783" s="11" t="n"/>
      <c r="D1783" s="11" t="n"/>
      <c r="E1783" s="11" t="n"/>
      <c r="F1783" s="11" t="n"/>
      <c r="G1783" s="11" t="n"/>
      <c r="H1783" s="11" t="n"/>
      <c r="I1783" s="11" t="n"/>
      <c r="J1783" s="11" t="n"/>
      <c r="K1783" s="11" t="n"/>
    </row>
    <row r="1784">
      <c r="A1784" s="24" t="n"/>
      <c r="B1784" s="26" t="n"/>
      <c r="C1784" s="11" t="n"/>
      <c r="D1784" s="11" t="n"/>
      <c r="E1784" s="11" t="n"/>
      <c r="F1784" s="11" t="n"/>
      <c r="G1784" s="11" t="n"/>
      <c r="H1784" s="11" t="n"/>
      <c r="I1784" s="11" t="n"/>
      <c r="J1784" s="11" t="n"/>
      <c r="K1784" s="11" t="n"/>
    </row>
    <row r="1785">
      <c r="A1785" s="24" t="n"/>
      <c r="B1785" s="26" t="n"/>
      <c r="C1785" s="11" t="n"/>
      <c r="D1785" s="11" t="n"/>
      <c r="E1785" s="11" t="n"/>
      <c r="F1785" s="11" t="n"/>
      <c r="G1785" s="11" t="n"/>
      <c r="H1785" s="11" t="n"/>
      <c r="I1785" s="11" t="n"/>
      <c r="J1785" s="11" t="n"/>
      <c r="K1785" s="11" t="n"/>
    </row>
    <row r="1786">
      <c r="A1786" s="24" t="n"/>
      <c r="B1786" s="26" t="n"/>
      <c r="C1786" s="11" t="n"/>
      <c r="D1786" s="11" t="n"/>
      <c r="E1786" s="11" t="n"/>
      <c r="F1786" s="11" t="n"/>
      <c r="G1786" s="11" t="n"/>
      <c r="H1786" s="11" t="n"/>
      <c r="I1786" s="11" t="n"/>
      <c r="J1786" s="11" t="n"/>
      <c r="K1786" s="11" t="n"/>
    </row>
    <row r="1787">
      <c r="A1787" s="24" t="n"/>
      <c r="B1787" s="26" t="n"/>
      <c r="C1787" s="11" t="n"/>
      <c r="D1787" s="11" t="n"/>
      <c r="E1787" s="11" t="n"/>
      <c r="F1787" s="11" t="n"/>
      <c r="G1787" s="11" t="n"/>
      <c r="H1787" s="11" t="n"/>
      <c r="I1787" s="11" t="n"/>
      <c r="J1787" s="11" t="n"/>
      <c r="K1787" s="11" t="n"/>
    </row>
    <row r="1788">
      <c r="A1788" s="24" t="n"/>
      <c r="B1788" s="26" t="n"/>
      <c r="C1788" s="11" t="n"/>
      <c r="D1788" s="11" t="n"/>
      <c r="E1788" s="11" t="n"/>
      <c r="F1788" s="11" t="n"/>
      <c r="G1788" s="11" t="n"/>
      <c r="H1788" s="11" t="n"/>
      <c r="I1788" s="11" t="n"/>
      <c r="J1788" s="11" t="n"/>
      <c r="K1788" s="11" t="n"/>
    </row>
    <row r="1789">
      <c r="A1789" s="24" t="n"/>
      <c r="B1789" s="26" t="n"/>
      <c r="C1789" s="11" t="n"/>
      <c r="D1789" s="11" t="n"/>
      <c r="E1789" s="11" t="n"/>
      <c r="F1789" s="11" t="n"/>
      <c r="G1789" s="11" t="n"/>
      <c r="H1789" s="11" t="n"/>
      <c r="I1789" s="11" t="n"/>
      <c r="J1789" s="11" t="n"/>
      <c r="K1789" s="11" t="n"/>
    </row>
    <row r="1790">
      <c r="A1790" s="24" t="n"/>
      <c r="B1790" s="26" t="n"/>
      <c r="C1790" s="11" t="n"/>
      <c r="D1790" s="11" t="n"/>
      <c r="E1790" s="11" t="n"/>
      <c r="F1790" s="11" t="n"/>
      <c r="G1790" s="11" t="n"/>
      <c r="H1790" s="11" t="n"/>
      <c r="I1790" s="11" t="n"/>
      <c r="J1790" s="11" t="n"/>
      <c r="K1790" s="11" t="n"/>
    </row>
    <row r="1791">
      <c r="A1791" s="24" t="n"/>
      <c r="B1791" s="26" t="n"/>
      <c r="C1791" s="11" t="n"/>
      <c r="D1791" s="11" t="n"/>
      <c r="E1791" s="11" t="n"/>
      <c r="F1791" s="11" t="n"/>
      <c r="G1791" s="11" t="n"/>
      <c r="H1791" s="11" t="n"/>
      <c r="I1791" s="11" t="n"/>
      <c r="J1791" s="11" t="n"/>
      <c r="K1791" s="11" t="n"/>
    </row>
    <row r="1792">
      <c r="A1792" s="24" t="n"/>
      <c r="B1792" s="26" t="n"/>
      <c r="C1792" s="11" t="n"/>
      <c r="D1792" s="11" t="n"/>
      <c r="E1792" s="11" t="n"/>
      <c r="F1792" s="11" t="n"/>
      <c r="G1792" s="11" t="n"/>
      <c r="H1792" s="11" t="n"/>
      <c r="I1792" s="11" t="n"/>
      <c r="J1792" s="11" t="n"/>
      <c r="K1792" s="11" t="n"/>
    </row>
    <row r="1793">
      <c r="A1793" s="24" t="n"/>
      <c r="B1793" s="26" t="n"/>
      <c r="C1793" s="11" t="n"/>
      <c r="D1793" s="11" t="n"/>
      <c r="E1793" s="11" t="n"/>
      <c r="F1793" s="11" t="n"/>
      <c r="G1793" s="11" t="n"/>
      <c r="H1793" s="11" t="n"/>
      <c r="I1793" s="11" t="n"/>
      <c r="J1793" s="11" t="n"/>
      <c r="K1793" s="11" t="n"/>
    </row>
    <row r="1794">
      <c r="A1794" s="24" t="n"/>
      <c r="B1794" s="26" t="n"/>
      <c r="C1794" s="11" t="n"/>
      <c r="D1794" s="11" t="n"/>
      <c r="E1794" s="11" t="n"/>
      <c r="F1794" s="11" t="n"/>
      <c r="G1794" s="11" t="n"/>
      <c r="H1794" s="11" t="n"/>
      <c r="I1794" s="11" t="n"/>
      <c r="J1794" s="11" t="n"/>
      <c r="K1794" s="11" t="n"/>
    </row>
    <row r="1795">
      <c r="A1795" s="24" t="n"/>
      <c r="B1795" s="26" t="n"/>
      <c r="C1795" s="11" t="n"/>
      <c r="D1795" s="11" t="n"/>
      <c r="E1795" s="11" t="n"/>
      <c r="F1795" s="11" t="n"/>
      <c r="G1795" s="11" t="n"/>
      <c r="H1795" s="11" t="n"/>
      <c r="I1795" s="11" t="n"/>
      <c r="J1795" s="11" t="n"/>
      <c r="K1795" s="11" t="n"/>
    </row>
    <row r="1796">
      <c r="A1796" s="24" t="n"/>
      <c r="B1796" s="26" t="n"/>
      <c r="C1796" s="11" t="n"/>
      <c r="D1796" s="11" t="n"/>
      <c r="E1796" s="11" t="n"/>
      <c r="F1796" s="11" t="n"/>
      <c r="G1796" s="11" t="n"/>
      <c r="H1796" s="11" t="n"/>
      <c r="I1796" s="11" t="n"/>
      <c r="J1796" s="11" t="n"/>
      <c r="K1796" s="11" t="n"/>
    </row>
    <row r="1797">
      <c r="A1797" s="24" t="n"/>
      <c r="B1797" s="26" t="n"/>
      <c r="C1797" s="11" t="n"/>
      <c r="D1797" s="11" t="n"/>
      <c r="E1797" s="11" t="n"/>
      <c r="F1797" s="11" t="n"/>
      <c r="G1797" s="11" t="n"/>
      <c r="H1797" s="11" t="n"/>
      <c r="I1797" s="11" t="n"/>
      <c r="J1797" s="11" t="n"/>
      <c r="K1797" s="11" t="n"/>
    </row>
    <row r="1798">
      <c r="A1798" s="24" t="n"/>
      <c r="B1798" s="26" t="n"/>
      <c r="C1798" s="11" t="n"/>
      <c r="D1798" s="11" t="n"/>
      <c r="E1798" s="11" t="n"/>
      <c r="F1798" s="11" t="n"/>
      <c r="G1798" s="11" t="n"/>
      <c r="H1798" s="11" t="n"/>
      <c r="I1798" s="11" t="n"/>
      <c r="J1798" s="11" t="n"/>
      <c r="K1798" s="11" t="n"/>
    </row>
    <row r="1799">
      <c r="A1799" s="24" t="n"/>
      <c r="B1799" s="26" t="n"/>
      <c r="C1799" s="11" t="n"/>
      <c r="D1799" s="11" t="n"/>
      <c r="E1799" s="11" t="n"/>
      <c r="F1799" s="11" t="n"/>
      <c r="G1799" s="11" t="n"/>
      <c r="H1799" s="11" t="n"/>
      <c r="I1799" s="11" t="n"/>
      <c r="J1799" s="11" t="n"/>
      <c r="K1799" s="11" t="n"/>
    </row>
    <row r="1800">
      <c r="A1800" s="24" t="n"/>
      <c r="B1800" s="26" t="n"/>
      <c r="C1800" s="11" t="n"/>
      <c r="D1800" s="11" t="n"/>
      <c r="E1800" s="11" t="n"/>
      <c r="F1800" s="11" t="n"/>
      <c r="G1800" s="11" t="n"/>
      <c r="H1800" s="11" t="n"/>
      <c r="I1800" s="11" t="n"/>
      <c r="J1800" s="11" t="n"/>
      <c r="K1800" s="11" t="n"/>
    </row>
    <row r="1801">
      <c r="A1801" s="24" t="n"/>
      <c r="B1801" s="26" t="n"/>
      <c r="C1801" s="11" t="n"/>
      <c r="D1801" s="11" t="n"/>
      <c r="E1801" s="11" t="n"/>
      <c r="F1801" s="11" t="n"/>
      <c r="G1801" s="11" t="n"/>
      <c r="H1801" s="11" t="n"/>
      <c r="I1801" s="11" t="n"/>
      <c r="J1801" s="11" t="n"/>
      <c r="K1801" s="11" t="n"/>
    </row>
    <row r="1802">
      <c r="A1802" s="24" t="n"/>
      <c r="B1802" s="26" t="n"/>
      <c r="C1802" s="11" t="n"/>
      <c r="D1802" s="11" t="n"/>
      <c r="E1802" s="11" t="n"/>
      <c r="F1802" s="11" t="n"/>
      <c r="G1802" s="11" t="n"/>
      <c r="H1802" s="11" t="n"/>
      <c r="I1802" s="11" t="n"/>
      <c r="J1802" s="11" t="n"/>
      <c r="K1802" s="11" t="n"/>
    </row>
    <row r="1803">
      <c r="A1803" s="24" t="n"/>
      <c r="B1803" s="26" t="n"/>
      <c r="C1803" s="11" t="n"/>
      <c r="D1803" s="11" t="n"/>
      <c r="E1803" s="11" t="n"/>
      <c r="F1803" s="11" t="n"/>
      <c r="G1803" s="11" t="n"/>
      <c r="H1803" s="11" t="n"/>
      <c r="I1803" s="11" t="n"/>
      <c r="J1803" s="11" t="n"/>
      <c r="K1803" s="11" t="n"/>
    </row>
    <row r="1804">
      <c r="A1804" s="24" t="n"/>
      <c r="B1804" s="26" t="n"/>
      <c r="C1804" s="11" t="n"/>
      <c r="D1804" s="11" t="n"/>
      <c r="E1804" s="11" t="n"/>
      <c r="F1804" s="11" t="n"/>
      <c r="G1804" s="11" t="n"/>
      <c r="H1804" s="11" t="n"/>
      <c r="I1804" s="11" t="n"/>
      <c r="J1804" s="11" t="n"/>
      <c r="K1804" s="11" t="n"/>
    </row>
    <row r="1805">
      <c r="A1805" s="24" t="n"/>
      <c r="B1805" s="26" t="n"/>
      <c r="C1805" s="11" t="n"/>
      <c r="D1805" s="11" t="n"/>
      <c r="E1805" s="11" t="n"/>
      <c r="F1805" s="11" t="n"/>
      <c r="G1805" s="11" t="n"/>
      <c r="H1805" s="11" t="n"/>
      <c r="I1805" s="11" t="n"/>
      <c r="J1805" s="11" t="n"/>
      <c r="K1805" s="11" t="n"/>
    </row>
    <row r="1806">
      <c r="A1806" s="24" t="n"/>
      <c r="B1806" s="26" t="n"/>
      <c r="C1806" s="11" t="n"/>
      <c r="D1806" s="11" t="n"/>
      <c r="E1806" s="11" t="n"/>
      <c r="F1806" s="11" t="n"/>
      <c r="G1806" s="11" t="n"/>
      <c r="H1806" s="11" t="n"/>
      <c r="I1806" s="11" t="n"/>
      <c r="J1806" s="11" t="n"/>
      <c r="K1806" s="11" t="n"/>
    </row>
    <row r="1807">
      <c r="A1807" s="24" t="n"/>
      <c r="B1807" s="26" t="n"/>
      <c r="C1807" s="11" t="n"/>
      <c r="D1807" s="11" t="n"/>
      <c r="E1807" s="11" t="n"/>
      <c r="F1807" s="11" t="n"/>
      <c r="G1807" s="11" t="n"/>
      <c r="H1807" s="11" t="n"/>
      <c r="I1807" s="11" t="n"/>
      <c r="J1807" s="11" t="n"/>
      <c r="K1807" s="11" t="n"/>
    </row>
    <row r="1808">
      <c r="A1808" s="24" t="n"/>
      <c r="B1808" s="26" t="n"/>
      <c r="C1808" s="11" t="n"/>
      <c r="D1808" s="11" t="n"/>
      <c r="E1808" s="11" t="n"/>
      <c r="F1808" s="11" t="n"/>
      <c r="G1808" s="11" t="n"/>
      <c r="H1808" s="11" t="n"/>
      <c r="I1808" s="11" t="n"/>
      <c r="J1808" s="11" t="n"/>
      <c r="K1808" s="11" t="n"/>
    </row>
    <row r="1809">
      <c r="A1809" s="24" t="n"/>
      <c r="B1809" s="26" t="n"/>
      <c r="C1809" s="11" t="n"/>
      <c r="D1809" s="11" t="n"/>
      <c r="E1809" s="11" t="n"/>
      <c r="F1809" s="11" t="n"/>
      <c r="G1809" s="11" t="n"/>
      <c r="H1809" s="11" t="n"/>
      <c r="I1809" s="11" t="n"/>
      <c r="J1809" s="11" t="n"/>
      <c r="K1809" s="11" t="n"/>
    </row>
    <row r="1810">
      <c r="A1810" s="24" t="n"/>
      <c r="B1810" s="26" t="n"/>
      <c r="C1810" s="11" t="n"/>
      <c r="D1810" s="11" t="n"/>
      <c r="E1810" s="11" t="n"/>
      <c r="F1810" s="11" t="n"/>
      <c r="G1810" s="11" t="n"/>
      <c r="H1810" s="11" t="n"/>
      <c r="I1810" s="11" t="n"/>
      <c r="J1810" s="11" t="n"/>
      <c r="K1810" s="11" t="n"/>
    </row>
    <row r="1811">
      <c r="A1811" s="24" t="n"/>
      <c r="B1811" s="26" t="n"/>
      <c r="C1811" s="11" t="n"/>
      <c r="D1811" s="11" t="n"/>
      <c r="E1811" s="11" t="n"/>
      <c r="F1811" s="11" t="n"/>
      <c r="G1811" s="11" t="n"/>
      <c r="H1811" s="11" t="n"/>
      <c r="I1811" s="11" t="n"/>
      <c r="J1811" s="11" t="n"/>
      <c r="K1811" s="11" t="n"/>
    </row>
    <row r="1812">
      <c r="A1812" s="24" t="n"/>
      <c r="B1812" s="26" t="n"/>
      <c r="C1812" s="11" t="n"/>
      <c r="D1812" s="11" t="n"/>
      <c r="E1812" s="11" t="n"/>
      <c r="F1812" s="11" t="n"/>
      <c r="G1812" s="11" t="n"/>
      <c r="H1812" s="11" t="n"/>
      <c r="I1812" s="11" t="n"/>
      <c r="J1812" s="11" t="n"/>
      <c r="K1812" s="11" t="n"/>
    </row>
    <row r="1813">
      <c r="A1813" s="24" t="n"/>
      <c r="B1813" s="26" t="n"/>
      <c r="C1813" s="11" t="n"/>
      <c r="D1813" s="11" t="n"/>
      <c r="E1813" s="11" t="n"/>
      <c r="F1813" s="11" t="n"/>
      <c r="G1813" s="11" t="n"/>
      <c r="H1813" s="11" t="n"/>
      <c r="I1813" s="11" t="n"/>
      <c r="J1813" s="11" t="n"/>
      <c r="K1813" s="11" t="n"/>
    </row>
    <row r="1814">
      <c r="A1814" s="24" t="n"/>
      <c r="B1814" s="26" t="n"/>
      <c r="C1814" s="11" t="n"/>
      <c r="D1814" s="11" t="n"/>
      <c r="E1814" s="11" t="n"/>
      <c r="F1814" s="11" t="n"/>
      <c r="G1814" s="11" t="n"/>
      <c r="H1814" s="11" t="n"/>
      <c r="I1814" s="11" t="n"/>
      <c r="J1814" s="11" t="n"/>
      <c r="K1814" s="11" t="n"/>
    </row>
    <row r="1815">
      <c r="A1815" s="24" t="n"/>
      <c r="B1815" s="26" t="n"/>
      <c r="C1815" s="11" t="n"/>
      <c r="D1815" s="11" t="n"/>
      <c r="E1815" s="11" t="n"/>
      <c r="F1815" s="11" t="n"/>
      <c r="G1815" s="11" t="n"/>
      <c r="H1815" s="11" t="n"/>
      <c r="I1815" s="11" t="n"/>
      <c r="J1815" s="11" t="n"/>
      <c r="K1815" s="11" t="n"/>
    </row>
    <row r="1816">
      <c r="A1816" s="24" t="n"/>
      <c r="B1816" s="26" t="n"/>
      <c r="C1816" s="11" t="n"/>
      <c r="D1816" s="11" t="n"/>
      <c r="E1816" s="11" t="n"/>
      <c r="F1816" s="11" t="n"/>
      <c r="G1816" s="11" t="n"/>
      <c r="H1816" s="11" t="n"/>
      <c r="I1816" s="11" t="n"/>
      <c r="J1816" s="11" t="n"/>
      <c r="K1816" s="11" t="n"/>
    </row>
    <row r="1817">
      <c r="A1817" s="24" t="n"/>
      <c r="B1817" s="26" t="n"/>
      <c r="C1817" s="11" t="n"/>
      <c r="D1817" s="11" t="n"/>
      <c r="E1817" s="11" t="n"/>
      <c r="F1817" s="11" t="n"/>
      <c r="G1817" s="11" t="n"/>
      <c r="H1817" s="11" t="n"/>
      <c r="I1817" s="11" t="n"/>
      <c r="J1817" s="11" t="n"/>
      <c r="K1817" s="11" t="n"/>
    </row>
    <row r="1818">
      <c r="A1818" s="24" t="n"/>
      <c r="B1818" s="26" t="n"/>
      <c r="C1818" s="11" t="n"/>
      <c r="D1818" s="11" t="n"/>
      <c r="E1818" s="11" t="n"/>
      <c r="F1818" s="11" t="n"/>
      <c r="G1818" s="11" t="n"/>
      <c r="H1818" s="11" t="n"/>
      <c r="I1818" s="11" t="n"/>
      <c r="J1818" s="11" t="n"/>
      <c r="K1818" s="11" t="n"/>
    </row>
    <row r="1819">
      <c r="A1819" s="24" t="n"/>
      <c r="B1819" s="26" t="n"/>
      <c r="C1819" s="11" t="n"/>
      <c r="D1819" s="11" t="n"/>
      <c r="E1819" s="11" t="n"/>
      <c r="F1819" s="11" t="n"/>
      <c r="G1819" s="11" t="n"/>
      <c r="H1819" s="11" t="n"/>
      <c r="I1819" s="11" t="n"/>
      <c r="J1819" s="11" t="n"/>
      <c r="K1819" s="11" t="n"/>
    </row>
    <row r="1820">
      <c r="A1820" s="24" t="n"/>
      <c r="B1820" s="26" t="n"/>
      <c r="C1820" s="11" t="n"/>
      <c r="D1820" s="11" t="n"/>
      <c r="E1820" s="11" t="n"/>
      <c r="F1820" s="11" t="n"/>
      <c r="G1820" s="11" t="n"/>
      <c r="H1820" s="11" t="n"/>
      <c r="I1820" s="11" t="n"/>
      <c r="J1820" s="11" t="n"/>
      <c r="K1820" s="11" t="n"/>
    </row>
    <row r="1821">
      <c r="A1821" s="24" t="n"/>
      <c r="B1821" s="26" t="n"/>
      <c r="C1821" s="11" t="n"/>
      <c r="D1821" s="11" t="n"/>
      <c r="E1821" s="11" t="n"/>
      <c r="F1821" s="11" t="n"/>
      <c r="G1821" s="11" t="n"/>
      <c r="H1821" s="11" t="n"/>
      <c r="I1821" s="11" t="n"/>
      <c r="J1821" s="11" t="n"/>
      <c r="K1821" s="11" t="n"/>
    </row>
    <row r="1822">
      <c r="A1822" s="24" t="n"/>
      <c r="B1822" s="26" t="n"/>
      <c r="C1822" s="11" t="n"/>
      <c r="D1822" s="11" t="n"/>
      <c r="E1822" s="11" t="n"/>
      <c r="F1822" s="11" t="n"/>
      <c r="G1822" s="11" t="n"/>
      <c r="H1822" s="11" t="n"/>
      <c r="I1822" s="11" t="n"/>
      <c r="J1822" s="11" t="n"/>
      <c r="K1822" s="11" t="n"/>
    </row>
    <row r="1823">
      <c r="A1823" s="24" t="n"/>
      <c r="B1823" s="26" t="n"/>
      <c r="C1823" s="11" t="n"/>
      <c r="D1823" s="11" t="n"/>
      <c r="E1823" s="11" t="n"/>
      <c r="F1823" s="11" t="n"/>
      <c r="G1823" s="11" t="n"/>
      <c r="H1823" s="11" t="n"/>
      <c r="I1823" s="11" t="n"/>
      <c r="J1823" s="11" t="n"/>
      <c r="K1823" s="11" t="n"/>
    </row>
    <row r="1824">
      <c r="A1824" s="24" t="n"/>
      <c r="B1824" s="26" t="n"/>
      <c r="C1824" s="11" t="n"/>
      <c r="D1824" s="11" t="n"/>
      <c r="E1824" s="11" t="n"/>
      <c r="F1824" s="11" t="n"/>
      <c r="G1824" s="11" t="n"/>
      <c r="H1824" s="11" t="n"/>
      <c r="I1824" s="11" t="n"/>
      <c r="J1824" s="11" t="n"/>
      <c r="K1824" s="11" t="n"/>
    </row>
    <row r="1825">
      <c r="A1825" s="24" t="n"/>
      <c r="B1825" s="26" t="n"/>
      <c r="C1825" s="11" t="n"/>
      <c r="D1825" s="11" t="n"/>
      <c r="E1825" s="11" t="n"/>
      <c r="F1825" s="11" t="n"/>
      <c r="G1825" s="11" t="n"/>
      <c r="H1825" s="11" t="n"/>
      <c r="I1825" s="11" t="n"/>
      <c r="J1825" s="11" t="n"/>
      <c r="K1825" s="11" t="n"/>
    </row>
    <row r="1826">
      <c r="A1826" s="24" t="n"/>
      <c r="B1826" s="26" t="n"/>
      <c r="C1826" s="11" t="n"/>
      <c r="D1826" s="11" t="n"/>
      <c r="E1826" s="11" t="n"/>
      <c r="F1826" s="11" t="n"/>
      <c r="G1826" s="11" t="n"/>
      <c r="H1826" s="11" t="n"/>
      <c r="I1826" s="11" t="n"/>
      <c r="J1826" s="11" t="n"/>
      <c r="K1826" s="11" t="n"/>
    </row>
    <row r="1827">
      <c r="A1827" s="24" t="n"/>
      <c r="B1827" s="26" t="n"/>
      <c r="C1827" s="11" t="n"/>
      <c r="D1827" s="11" t="n"/>
      <c r="E1827" s="11" t="n"/>
      <c r="F1827" s="11" t="n"/>
      <c r="G1827" s="11" t="n"/>
      <c r="H1827" s="11" t="n"/>
      <c r="I1827" s="11" t="n"/>
      <c r="J1827" s="11" t="n"/>
      <c r="K1827" s="11" t="n"/>
    </row>
    <row r="1828">
      <c r="A1828" s="24" t="n"/>
      <c r="B1828" s="26" t="n"/>
      <c r="C1828" s="11" t="n"/>
      <c r="D1828" s="11" t="n"/>
      <c r="E1828" s="11" t="n"/>
      <c r="F1828" s="11" t="n"/>
      <c r="G1828" s="11" t="n"/>
      <c r="H1828" s="11" t="n"/>
      <c r="I1828" s="11" t="n"/>
      <c r="J1828" s="11" t="n"/>
      <c r="K1828" s="11" t="n"/>
    </row>
    <row r="1829">
      <c r="A1829" s="24" t="n"/>
      <c r="B1829" s="26" t="n"/>
      <c r="C1829" s="11" t="n"/>
      <c r="D1829" s="11" t="n"/>
      <c r="E1829" s="11" t="n"/>
      <c r="F1829" s="11" t="n"/>
      <c r="G1829" s="11" t="n"/>
      <c r="H1829" s="11" t="n"/>
      <c r="I1829" s="11" t="n"/>
      <c r="J1829" s="11" t="n"/>
      <c r="K1829" s="11" t="n"/>
    </row>
    <row r="1830">
      <c r="A1830" s="24" t="n"/>
      <c r="B1830" s="26" t="n"/>
      <c r="C1830" s="11" t="n"/>
      <c r="D1830" s="11" t="n"/>
      <c r="E1830" s="11" t="n"/>
      <c r="F1830" s="11" t="n"/>
      <c r="G1830" s="11" t="n"/>
      <c r="H1830" s="11" t="n"/>
      <c r="I1830" s="11" t="n"/>
      <c r="J1830" s="11" t="n"/>
      <c r="K1830" s="11" t="n"/>
    </row>
    <row r="1831">
      <c r="A1831" s="24" t="n"/>
      <c r="B1831" s="26" t="n"/>
      <c r="C1831" s="11" t="n"/>
      <c r="D1831" s="11" t="n"/>
      <c r="E1831" s="11" t="n"/>
      <c r="F1831" s="11" t="n"/>
      <c r="G1831" s="11" t="n"/>
      <c r="H1831" s="11" t="n"/>
      <c r="I1831" s="11" t="n"/>
      <c r="J1831" s="11" t="n"/>
      <c r="K1831" s="11" t="n"/>
    </row>
    <row r="1832">
      <c r="A1832" s="24" t="n"/>
      <c r="B1832" s="26" t="n"/>
      <c r="C1832" s="11" t="n"/>
      <c r="D1832" s="11" t="n"/>
      <c r="E1832" s="11" t="n"/>
      <c r="F1832" s="11" t="n"/>
      <c r="G1832" s="11" t="n"/>
      <c r="H1832" s="11" t="n"/>
      <c r="I1832" s="11" t="n"/>
      <c r="J1832" s="11" t="n"/>
      <c r="K1832" s="11" t="n"/>
    </row>
    <row r="1833">
      <c r="A1833" s="24" t="n"/>
      <c r="B1833" s="26" t="n"/>
      <c r="C1833" s="11" t="n"/>
      <c r="D1833" s="11" t="n"/>
      <c r="E1833" s="11" t="n"/>
      <c r="F1833" s="11" t="n"/>
      <c r="G1833" s="11" t="n"/>
      <c r="H1833" s="11" t="n"/>
      <c r="I1833" s="11" t="n"/>
      <c r="J1833" s="11" t="n"/>
      <c r="K1833" s="11" t="n"/>
    </row>
    <row r="1834">
      <c r="A1834" s="24" t="n"/>
      <c r="B1834" s="26" t="n"/>
      <c r="C1834" s="11" t="n"/>
      <c r="D1834" s="11" t="n"/>
      <c r="E1834" s="11" t="n"/>
      <c r="F1834" s="11" t="n"/>
      <c r="G1834" s="11" t="n"/>
      <c r="H1834" s="11" t="n"/>
      <c r="I1834" s="11" t="n"/>
      <c r="J1834" s="11" t="n"/>
      <c r="K1834" s="11" t="n"/>
    </row>
    <row r="1835">
      <c r="A1835" s="24" t="n"/>
      <c r="B1835" s="26" t="n"/>
      <c r="C1835" s="11" t="n"/>
      <c r="D1835" s="11" t="n"/>
      <c r="E1835" s="11" t="n"/>
      <c r="F1835" s="11" t="n"/>
      <c r="G1835" s="11" t="n"/>
      <c r="H1835" s="11" t="n"/>
      <c r="I1835" s="11" t="n"/>
      <c r="J1835" s="11" t="n"/>
      <c r="K1835" s="11" t="n"/>
    </row>
    <row r="1836">
      <c r="A1836" s="24" t="n"/>
      <c r="B1836" s="26" t="n"/>
      <c r="C1836" s="11" t="n"/>
      <c r="D1836" s="11" t="n"/>
      <c r="E1836" s="11" t="n"/>
      <c r="F1836" s="11" t="n"/>
      <c r="G1836" s="11" t="n"/>
      <c r="H1836" s="11" t="n"/>
      <c r="I1836" s="11" t="n"/>
      <c r="J1836" s="11" t="n"/>
      <c r="K1836" s="11" t="n"/>
    </row>
    <row r="1837">
      <c r="A1837" s="24" t="n"/>
      <c r="B1837" s="26" t="n"/>
      <c r="C1837" s="11" t="n"/>
      <c r="D1837" s="11" t="n"/>
      <c r="E1837" s="11" t="n"/>
      <c r="F1837" s="11" t="n"/>
      <c r="G1837" s="11" t="n"/>
      <c r="H1837" s="11" t="n"/>
      <c r="I1837" s="11" t="n"/>
      <c r="J1837" s="11" t="n"/>
      <c r="K1837" s="11" t="n"/>
    </row>
    <row r="1838">
      <c r="A1838" s="24" t="n"/>
      <c r="B1838" s="26" t="n"/>
      <c r="C1838" s="11" t="n"/>
      <c r="D1838" s="11" t="n"/>
      <c r="E1838" s="11" t="n"/>
      <c r="F1838" s="11" t="n"/>
      <c r="G1838" s="11" t="n"/>
      <c r="H1838" s="11" t="n"/>
      <c r="I1838" s="11" t="n"/>
      <c r="J1838" s="11" t="n"/>
      <c r="K1838" s="11" t="n"/>
    </row>
    <row r="1839">
      <c r="A1839" s="24" t="n"/>
      <c r="B1839" s="26" t="n"/>
      <c r="C1839" s="11" t="n"/>
      <c r="D1839" s="11" t="n"/>
      <c r="E1839" s="11" t="n"/>
      <c r="F1839" s="11" t="n"/>
      <c r="G1839" s="11" t="n"/>
      <c r="H1839" s="11" t="n"/>
      <c r="I1839" s="11" t="n"/>
      <c r="J1839" s="11" t="n"/>
      <c r="K1839" s="11" t="n"/>
    </row>
    <row r="1840">
      <c r="A1840" s="24" t="n"/>
      <c r="B1840" s="26" t="n"/>
      <c r="C1840" s="11" t="n"/>
      <c r="D1840" s="11" t="n"/>
      <c r="E1840" s="11" t="n"/>
      <c r="F1840" s="11" t="n"/>
      <c r="G1840" s="11" t="n"/>
      <c r="H1840" s="11" t="n"/>
      <c r="I1840" s="11" t="n"/>
      <c r="J1840" s="11" t="n"/>
      <c r="K1840" s="11" t="n"/>
    </row>
    <row r="1841">
      <c r="A1841" s="24" t="n"/>
      <c r="B1841" s="26" t="n"/>
      <c r="C1841" s="11" t="n"/>
      <c r="D1841" s="11" t="n"/>
      <c r="E1841" s="11" t="n"/>
      <c r="F1841" s="11" t="n"/>
      <c r="G1841" s="11" t="n"/>
      <c r="H1841" s="11" t="n"/>
      <c r="I1841" s="11" t="n"/>
      <c r="J1841" s="11" t="n"/>
      <c r="K1841" s="11" t="n"/>
    </row>
    <row r="1842">
      <c r="A1842" s="24" t="n"/>
      <c r="B1842" s="26" t="n"/>
      <c r="C1842" s="11" t="n"/>
      <c r="D1842" s="11" t="n"/>
      <c r="E1842" s="11" t="n"/>
      <c r="F1842" s="11" t="n"/>
      <c r="G1842" s="11" t="n"/>
      <c r="H1842" s="11" t="n"/>
      <c r="I1842" s="11" t="n"/>
      <c r="J1842" s="11" t="n"/>
      <c r="K1842" s="11" t="n"/>
    </row>
    <row r="1843">
      <c r="A1843" s="24" t="n"/>
      <c r="B1843" s="26" t="n"/>
      <c r="C1843" s="11" t="n"/>
      <c r="D1843" s="11" t="n"/>
      <c r="E1843" s="11" t="n"/>
      <c r="F1843" s="11" t="n"/>
      <c r="G1843" s="11" t="n"/>
      <c r="H1843" s="11" t="n"/>
      <c r="I1843" s="11" t="n"/>
      <c r="J1843" s="11" t="n"/>
      <c r="K1843" s="11" t="n"/>
    </row>
    <row r="1844">
      <c r="A1844" s="24" t="n"/>
      <c r="B1844" s="26" t="n"/>
      <c r="C1844" s="11" t="n"/>
      <c r="D1844" s="11" t="n"/>
      <c r="E1844" s="11" t="n"/>
      <c r="F1844" s="11" t="n"/>
      <c r="G1844" s="11" t="n"/>
      <c r="H1844" s="11" t="n"/>
      <c r="I1844" s="11" t="n"/>
      <c r="J1844" s="11" t="n"/>
      <c r="K1844" s="11" t="n"/>
    </row>
    <row r="1845">
      <c r="A1845" s="24" t="n"/>
      <c r="B1845" s="26" t="n"/>
      <c r="C1845" s="11" t="n"/>
      <c r="D1845" s="11" t="n"/>
      <c r="E1845" s="11" t="n"/>
      <c r="F1845" s="11" t="n"/>
      <c r="G1845" s="11" t="n"/>
      <c r="H1845" s="11" t="n"/>
      <c r="I1845" s="11" t="n"/>
      <c r="J1845" s="11" t="n"/>
      <c r="K1845" s="11" t="n"/>
    </row>
    <row r="1846">
      <c r="A1846" s="24" t="n"/>
      <c r="B1846" s="26" t="n"/>
      <c r="C1846" s="11" t="n"/>
      <c r="D1846" s="11" t="n"/>
      <c r="E1846" s="11" t="n"/>
      <c r="F1846" s="11" t="n"/>
      <c r="G1846" s="11" t="n"/>
      <c r="H1846" s="11" t="n"/>
      <c r="I1846" s="11" t="n"/>
      <c r="J1846" s="11" t="n"/>
      <c r="K1846" s="11" t="n"/>
    </row>
    <row r="1847">
      <c r="A1847" s="24" t="n"/>
      <c r="B1847" s="26" t="n"/>
      <c r="C1847" s="11" t="n"/>
      <c r="D1847" s="11" t="n"/>
      <c r="E1847" s="11" t="n"/>
      <c r="F1847" s="11" t="n"/>
      <c r="G1847" s="11" t="n"/>
      <c r="H1847" s="11" t="n"/>
      <c r="I1847" s="11" t="n"/>
      <c r="J1847" s="11" t="n"/>
      <c r="K1847" s="11" t="n"/>
    </row>
    <row r="1848">
      <c r="A1848" s="24" t="n"/>
      <c r="B1848" s="26" t="n"/>
      <c r="C1848" s="11" t="n"/>
      <c r="D1848" s="11" t="n"/>
      <c r="E1848" s="11" t="n"/>
      <c r="F1848" s="11" t="n"/>
      <c r="G1848" s="11" t="n"/>
      <c r="H1848" s="11" t="n"/>
      <c r="I1848" s="11" t="n"/>
      <c r="J1848" s="11" t="n"/>
      <c r="K1848" s="11" t="n"/>
    </row>
    <row r="1849">
      <c r="A1849" s="24" t="n"/>
      <c r="B1849" s="26" t="n"/>
      <c r="C1849" s="11" t="n"/>
      <c r="D1849" s="11" t="n"/>
      <c r="E1849" s="11" t="n"/>
      <c r="F1849" s="11" t="n"/>
      <c r="G1849" s="11" t="n"/>
      <c r="H1849" s="11" t="n"/>
      <c r="I1849" s="11" t="n"/>
      <c r="J1849" s="11" t="n"/>
      <c r="K1849" s="11" t="n"/>
    </row>
    <row r="1850">
      <c r="A1850" s="24" t="n"/>
      <c r="B1850" s="26" t="n"/>
      <c r="C1850" s="11" t="n"/>
      <c r="D1850" s="11" t="n"/>
      <c r="E1850" s="11" t="n"/>
      <c r="F1850" s="11" t="n"/>
      <c r="G1850" s="11" t="n"/>
      <c r="H1850" s="11" t="n"/>
      <c r="I1850" s="11" t="n"/>
      <c r="J1850" s="11" t="n"/>
      <c r="K1850" s="11" t="n"/>
    </row>
    <row r="1851">
      <c r="A1851" s="24" t="n"/>
      <c r="B1851" s="26" t="n"/>
      <c r="C1851" s="11" t="n"/>
      <c r="D1851" s="11" t="n"/>
      <c r="E1851" s="11" t="n"/>
      <c r="F1851" s="11" t="n"/>
      <c r="G1851" s="11" t="n"/>
      <c r="H1851" s="11" t="n"/>
      <c r="I1851" s="11" t="n"/>
      <c r="J1851" s="11" t="n"/>
      <c r="K1851" s="11" t="n"/>
    </row>
    <row r="1852">
      <c r="A1852" s="24" t="n"/>
      <c r="B1852" s="26" t="n"/>
      <c r="C1852" s="11" t="n"/>
      <c r="D1852" s="11" t="n"/>
      <c r="E1852" s="11" t="n"/>
      <c r="F1852" s="11" t="n"/>
      <c r="G1852" s="11" t="n"/>
      <c r="H1852" s="11" t="n"/>
      <c r="I1852" s="11" t="n"/>
      <c r="J1852" s="11" t="n"/>
      <c r="K1852" s="11" t="n"/>
    </row>
    <row r="1853">
      <c r="A1853" s="24" t="n"/>
      <c r="B1853" s="26" t="n"/>
      <c r="C1853" s="11" t="n"/>
      <c r="D1853" s="11" t="n"/>
      <c r="E1853" s="11" t="n"/>
      <c r="F1853" s="11" t="n"/>
      <c r="G1853" s="11" t="n"/>
      <c r="H1853" s="11" t="n"/>
      <c r="I1853" s="11" t="n"/>
      <c r="J1853" s="11" t="n"/>
      <c r="K1853" s="11" t="n"/>
    </row>
    <row r="1854">
      <c r="A1854" s="24" t="n"/>
      <c r="B1854" s="26" t="n"/>
      <c r="C1854" s="11" t="n"/>
      <c r="D1854" s="11" t="n"/>
      <c r="E1854" s="11" t="n"/>
      <c r="F1854" s="11" t="n"/>
      <c r="G1854" s="11" t="n"/>
      <c r="H1854" s="11" t="n"/>
      <c r="I1854" s="11" t="n"/>
      <c r="J1854" s="11" t="n"/>
      <c r="K1854" s="11" t="n"/>
    </row>
    <row r="1855">
      <c r="A1855" s="24" t="n"/>
      <c r="B1855" s="26" t="n"/>
      <c r="C1855" s="11" t="n"/>
      <c r="D1855" s="11" t="n"/>
      <c r="E1855" s="11" t="n"/>
      <c r="F1855" s="11" t="n"/>
      <c r="G1855" s="11" t="n"/>
      <c r="H1855" s="11" t="n"/>
      <c r="I1855" s="11" t="n"/>
      <c r="J1855" s="11" t="n"/>
      <c r="K1855" s="11" t="n"/>
    </row>
    <row r="1856">
      <c r="A1856" s="24" t="n"/>
      <c r="B1856" s="26" t="n"/>
      <c r="C1856" s="11" t="n"/>
      <c r="D1856" s="11" t="n"/>
      <c r="E1856" s="11" t="n"/>
      <c r="F1856" s="11" t="n"/>
      <c r="G1856" s="11" t="n"/>
      <c r="H1856" s="11" t="n"/>
      <c r="I1856" s="11" t="n"/>
      <c r="J1856" s="11" t="n"/>
      <c r="K1856" s="11" t="n"/>
    </row>
    <row r="1857">
      <c r="A1857" s="24" t="n"/>
      <c r="B1857" s="26" t="n"/>
      <c r="C1857" s="11" t="n"/>
      <c r="D1857" s="11" t="n"/>
      <c r="E1857" s="11" t="n"/>
      <c r="F1857" s="11" t="n"/>
      <c r="G1857" s="11" t="n"/>
      <c r="H1857" s="11" t="n"/>
      <c r="I1857" s="11" t="n"/>
      <c r="J1857" s="11" t="n"/>
      <c r="K1857" s="11" t="n"/>
    </row>
    <row r="1858">
      <c r="A1858" s="24" t="n"/>
      <c r="B1858" s="26" t="n"/>
      <c r="C1858" s="11" t="n"/>
      <c r="D1858" s="11" t="n"/>
      <c r="E1858" s="11" t="n"/>
      <c r="F1858" s="11" t="n"/>
      <c r="G1858" s="11" t="n"/>
      <c r="H1858" s="11" t="n"/>
      <c r="I1858" s="11" t="n"/>
      <c r="J1858" s="11" t="n"/>
      <c r="K1858" s="11" t="n"/>
    </row>
    <row r="1859">
      <c r="A1859" s="24" t="n"/>
      <c r="B1859" s="26" t="n"/>
      <c r="C1859" s="11" t="n"/>
      <c r="D1859" s="11" t="n"/>
      <c r="E1859" s="11" t="n"/>
      <c r="F1859" s="11" t="n"/>
      <c r="G1859" s="11" t="n"/>
      <c r="H1859" s="11" t="n"/>
      <c r="I1859" s="11" t="n"/>
      <c r="J1859" s="11" t="n"/>
      <c r="K1859" s="11" t="n"/>
    </row>
    <row r="1860">
      <c r="A1860" s="24" t="n"/>
      <c r="B1860" s="26" t="n"/>
      <c r="C1860" s="11" t="n"/>
      <c r="D1860" s="11" t="n"/>
      <c r="E1860" s="11" t="n"/>
      <c r="F1860" s="11" t="n"/>
      <c r="G1860" s="11" t="n"/>
      <c r="H1860" s="11" t="n"/>
      <c r="I1860" s="11" t="n"/>
      <c r="J1860" s="11" t="n"/>
      <c r="K1860" s="11" t="n"/>
    </row>
    <row r="1861">
      <c r="A1861" s="24" t="n"/>
      <c r="B1861" s="26" t="n"/>
      <c r="C1861" s="11" t="n"/>
      <c r="D1861" s="11" t="n"/>
      <c r="E1861" s="11" t="n"/>
      <c r="F1861" s="11" t="n"/>
      <c r="G1861" s="11" t="n"/>
      <c r="H1861" s="11" t="n"/>
      <c r="I1861" s="11" t="n"/>
      <c r="J1861" s="11" t="n"/>
      <c r="K1861" s="11" t="n"/>
    </row>
    <row r="1862">
      <c r="A1862" s="24" t="n"/>
      <c r="B1862" s="26" t="n"/>
      <c r="C1862" s="11" t="n"/>
      <c r="D1862" s="11" t="n"/>
      <c r="E1862" s="11" t="n"/>
      <c r="F1862" s="11" t="n"/>
      <c r="G1862" s="11" t="n"/>
      <c r="H1862" s="11" t="n"/>
      <c r="I1862" s="11" t="n"/>
      <c r="J1862" s="11" t="n"/>
      <c r="K1862" s="11" t="n"/>
    </row>
    <row r="1863">
      <c r="A1863" s="24" t="n"/>
      <c r="B1863" s="26" t="n"/>
      <c r="C1863" s="11" t="n"/>
      <c r="D1863" s="11" t="n"/>
      <c r="E1863" s="11" t="n"/>
      <c r="F1863" s="11" t="n"/>
      <c r="G1863" s="11" t="n"/>
      <c r="H1863" s="11" t="n"/>
      <c r="I1863" s="11" t="n"/>
      <c r="J1863" s="11" t="n"/>
      <c r="K1863" s="11" t="n"/>
    </row>
    <row r="1864">
      <c r="A1864" s="24" t="n"/>
      <c r="B1864" s="26" t="n"/>
      <c r="C1864" s="11" t="n"/>
      <c r="D1864" s="11" t="n"/>
      <c r="E1864" s="11" t="n"/>
      <c r="F1864" s="11" t="n"/>
      <c r="G1864" s="11" t="n"/>
      <c r="H1864" s="11" t="n"/>
      <c r="I1864" s="11" t="n"/>
      <c r="J1864" s="11" t="n"/>
      <c r="K1864" s="11" t="n"/>
    </row>
    <row r="1865">
      <c r="A1865" s="24" t="n"/>
      <c r="B1865" s="26" t="n"/>
      <c r="C1865" s="11" t="n"/>
      <c r="D1865" s="11" t="n"/>
      <c r="E1865" s="11" t="n"/>
      <c r="F1865" s="11" t="n"/>
      <c r="G1865" s="11" t="n"/>
      <c r="H1865" s="11" t="n"/>
      <c r="I1865" s="11" t="n"/>
      <c r="J1865" s="11" t="n"/>
      <c r="K1865" s="11" t="n"/>
    </row>
    <row r="1866">
      <c r="A1866" s="24" t="n"/>
      <c r="B1866" s="26" t="n"/>
      <c r="C1866" s="11" t="n"/>
      <c r="D1866" s="11" t="n"/>
      <c r="E1866" s="11" t="n"/>
      <c r="F1866" s="11" t="n"/>
      <c r="G1866" s="11" t="n"/>
      <c r="H1866" s="11" t="n"/>
      <c r="I1866" s="11" t="n"/>
      <c r="J1866" s="11" t="n"/>
      <c r="K1866" s="11" t="n"/>
    </row>
    <row r="1867">
      <c r="A1867" s="24" t="n"/>
      <c r="B1867" s="26" t="n"/>
      <c r="C1867" s="11" t="n"/>
      <c r="D1867" s="11" t="n"/>
      <c r="E1867" s="11" t="n"/>
      <c r="F1867" s="11" t="n"/>
      <c r="G1867" s="11" t="n"/>
      <c r="H1867" s="11" t="n"/>
      <c r="I1867" s="11" t="n"/>
      <c r="J1867" s="11" t="n"/>
      <c r="K1867" s="11" t="n"/>
    </row>
    <row r="1868">
      <c r="A1868" s="24" t="n"/>
      <c r="B1868" s="26" t="n"/>
      <c r="C1868" s="11" t="n"/>
      <c r="D1868" s="11" t="n"/>
      <c r="E1868" s="11" t="n"/>
      <c r="F1868" s="11" t="n"/>
      <c r="G1868" s="11" t="n"/>
      <c r="H1868" s="11" t="n"/>
      <c r="I1868" s="11" t="n"/>
      <c r="J1868" s="11" t="n"/>
      <c r="K1868" s="11" t="n"/>
    </row>
    <row r="1869">
      <c r="A1869" s="24" t="n"/>
      <c r="B1869" s="26" t="n"/>
      <c r="C1869" s="11" t="n"/>
      <c r="D1869" s="11" t="n"/>
      <c r="E1869" s="11" t="n"/>
      <c r="F1869" s="11" t="n"/>
      <c r="G1869" s="11" t="n"/>
      <c r="H1869" s="11" t="n"/>
      <c r="I1869" s="11" t="n"/>
      <c r="J1869" s="11" t="n"/>
      <c r="K1869" s="11" t="n"/>
    </row>
    <row r="1870">
      <c r="A1870" s="24" t="n"/>
      <c r="B1870" s="26" t="n"/>
      <c r="C1870" s="11" t="n"/>
      <c r="D1870" s="11" t="n"/>
      <c r="E1870" s="11" t="n"/>
      <c r="F1870" s="11" t="n"/>
      <c r="G1870" s="11" t="n"/>
      <c r="H1870" s="11" t="n"/>
      <c r="I1870" s="11" t="n"/>
      <c r="J1870" s="11" t="n"/>
      <c r="K1870" s="11" t="n"/>
    </row>
    <row r="1871">
      <c r="A1871" s="24" t="n"/>
      <c r="B1871" s="26" t="n"/>
      <c r="C1871" s="11" t="n"/>
      <c r="D1871" s="11" t="n"/>
      <c r="E1871" s="11" t="n"/>
      <c r="F1871" s="11" t="n"/>
      <c r="G1871" s="11" t="n"/>
      <c r="H1871" s="11" t="n"/>
      <c r="I1871" s="11" t="n"/>
      <c r="J1871" s="11" t="n"/>
      <c r="K1871" s="11" t="n"/>
    </row>
    <row r="1872">
      <c r="A1872" s="24" t="n"/>
      <c r="B1872" s="26" t="n"/>
      <c r="C1872" s="11" t="n"/>
      <c r="D1872" s="11" t="n"/>
      <c r="E1872" s="11" t="n"/>
      <c r="F1872" s="11" t="n"/>
      <c r="G1872" s="11" t="n"/>
      <c r="H1872" s="11" t="n"/>
      <c r="I1872" s="11" t="n"/>
      <c r="J1872" s="11" t="n"/>
      <c r="K1872" s="11" t="n"/>
    </row>
    <row r="1873">
      <c r="A1873" s="24" t="n"/>
      <c r="B1873" s="26" t="n"/>
      <c r="C1873" s="11" t="n"/>
      <c r="D1873" s="11" t="n"/>
      <c r="E1873" s="11" t="n"/>
      <c r="F1873" s="11" t="n"/>
      <c r="G1873" s="11" t="n"/>
      <c r="H1873" s="11" t="n"/>
      <c r="I1873" s="11" t="n"/>
      <c r="J1873" s="11" t="n"/>
      <c r="K1873" s="11" t="n"/>
    </row>
    <row r="1874">
      <c r="A1874" s="24" t="n"/>
      <c r="B1874" s="26" t="n"/>
      <c r="C1874" s="11" t="n"/>
      <c r="D1874" s="11" t="n"/>
      <c r="E1874" s="11" t="n"/>
      <c r="F1874" s="11" t="n"/>
      <c r="G1874" s="11" t="n"/>
      <c r="H1874" s="11" t="n"/>
      <c r="I1874" s="11" t="n"/>
      <c r="J1874" s="11" t="n"/>
      <c r="K1874" s="11" t="n"/>
    </row>
    <row r="1875">
      <c r="A1875" s="24" t="n"/>
      <c r="B1875" s="26" t="n"/>
      <c r="C1875" s="11" t="n"/>
      <c r="D1875" s="11" t="n"/>
      <c r="E1875" s="11" t="n"/>
      <c r="F1875" s="11" t="n"/>
      <c r="G1875" s="11" t="n"/>
      <c r="H1875" s="11" t="n"/>
      <c r="I1875" s="11" t="n"/>
      <c r="J1875" s="11" t="n"/>
      <c r="K1875" s="11" t="n"/>
    </row>
    <row r="1876">
      <c r="A1876" s="24" t="n"/>
      <c r="B1876" s="26" t="n"/>
      <c r="C1876" s="11" t="n"/>
      <c r="D1876" s="11" t="n"/>
      <c r="E1876" s="11" t="n"/>
      <c r="F1876" s="11" t="n"/>
      <c r="G1876" s="11" t="n"/>
      <c r="H1876" s="11" t="n"/>
      <c r="I1876" s="11" t="n"/>
      <c r="J1876" s="11" t="n"/>
      <c r="K1876" s="11" t="n"/>
    </row>
    <row r="1877">
      <c r="A1877" s="24" t="n"/>
      <c r="B1877" s="26" t="n"/>
      <c r="C1877" s="11" t="n"/>
      <c r="D1877" s="11" t="n"/>
      <c r="E1877" s="11" t="n"/>
      <c r="F1877" s="11" t="n"/>
      <c r="G1877" s="11" t="n"/>
      <c r="H1877" s="11" t="n"/>
      <c r="I1877" s="11" t="n"/>
      <c r="J1877" s="11" t="n"/>
      <c r="K1877" s="11" t="n"/>
    </row>
    <row r="1878">
      <c r="A1878" s="24" t="n"/>
      <c r="B1878" s="26" t="n"/>
      <c r="C1878" s="11" t="n"/>
      <c r="D1878" s="11" t="n"/>
      <c r="E1878" s="11" t="n"/>
      <c r="F1878" s="11" t="n"/>
      <c r="G1878" s="11" t="n"/>
      <c r="H1878" s="11" t="n"/>
      <c r="I1878" s="11" t="n"/>
      <c r="J1878" s="11" t="n"/>
      <c r="K1878" s="11" t="n"/>
    </row>
    <row r="1879">
      <c r="A1879" s="24" t="n"/>
      <c r="B1879" s="26" t="n"/>
      <c r="C1879" s="11" t="n"/>
      <c r="D1879" s="11" t="n"/>
      <c r="E1879" s="11" t="n"/>
      <c r="F1879" s="11" t="n"/>
      <c r="G1879" s="11" t="n"/>
      <c r="H1879" s="11" t="n"/>
      <c r="I1879" s="11" t="n"/>
      <c r="J1879" s="11" t="n"/>
      <c r="K1879" s="11" t="n"/>
    </row>
    <row r="1880">
      <c r="A1880" s="24" t="n"/>
      <c r="B1880" s="26" t="n"/>
      <c r="C1880" s="11" t="n"/>
      <c r="D1880" s="11" t="n"/>
      <c r="E1880" s="11" t="n"/>
      <c r="F1880" s="11" t="n"/>
      <c r="G1880" s="11" t="n"/>
      <c r="H1880" s="11" t="n"/>
      <c r="I1880" s="11" t="n"/>
      <c r="J1880" s="11" t="n"/>
      <c r="K1880" s="11" t="n"/>
    </row>
    <row r="1881">
      <c r="A1881" s="24" t="n"/>
      <c r="B1881" s="26" t="n"/>
      <c r="C1881" s="11" t="n"/>
      <c r="D1881" s="11" t="n"/>
      <c r="E1881" s="11" t="n"/>
      <c r="F1881" s="11" t="n"/>
      <c r="G1881" s="11" t="n"/>
      <c r="H1881" s="11" t="n"/>
      <c r="I1881" s="11" t="n"/>
      <c r="J1881" s="11" t="n"/>
      <c r="K1881" s="11" t="n"/>
    </row>
    <row r="1882">
      <c r="A1882" s="24" t="n"/>
      <c r="B1882" s="26" t="n"/>
      <c r="C1882" s="11" t="n"/>
      <c r="D1882" s="11" t="n"/>
      <c r="E1882" s="11" t="n"/>
      <c r="F1882" s="11" t="n"/>
      <c r="G1882" s="11" t="n"/>
      <c r="H1882" s="11" t="n"/>
      <c r="I1882" s="11" t="n"/>
      <c r="J1882" s="11" t="n"/>
      <c r="K1882" s="11" t="n"/>
    </row>
    <row r="1883">
      <c r="A1883" s="24" t="n"/>
      <c r="B1883" s="26" t="n"/>
      <c r="C1883" s="11" t="n"/>
      <c r="D1883" s="11" t="n"/>
      <c r="E1883" s="11" t="n"/>
      <c r="F1883" s="11" t="n"/>
      <c r="G1883" s="11" t="n"/>
      <c r="H1883" s="11" t="n"/>
      <c r="I1883" s="11" t="n"/>
      <c r="J1883" s="11" t="n"/>
      <c r="K1883" s="11" t="n"/>
    </row>
    <row r="1884">
      <c r="A1884" s="24" t="n"/>
      <c r="B1884" s="26" t="n"/>
      <c r="C1884" s="11" t="n"/>
      <c r="D1884" s="11" t="n"/>
      <c r="E1884" s="11" t="n"/>
      <c r="F1884" s="11" t="n"/>
      <c r="G1884" s="11" t="n"/>
      <c r="H1884" s="11" t="n"/>
      <c r="I1884" s="11" t="n"/>
      <c r="J1884" s="11" t="n"/>
      <c r="K1884" s="11" t="n"/>
    </row>
    <row r="1885">
      <c r="A1885" s="24" t="n"/>
      <c r="B1885" s="26" t="n"/>
      <c r="C1885" s="11" t="n"/>
      <c r="D1885" s="11" t="n"/>
      <c r="E1885" s="11" t="n"/>
      <c r="F1885" s="11" t="n"/>
      <c r="G1885" s="11" t="n"/>
      <c r="H1885" s="11" t="n"/>
      <c r="I1885" s="11" t="n"/>
      <c r="J1885" s="11" t="n"/>
      <c r="K1885" s="11" t="n"/>
    </row>
    <row r="1886">
      <c r="A1886" s="24" t="n"/>
      <c r="B1886" s="26" t="n"/>
      <c r="C1886" s="11" t="n"/>
      <c r="D1886" s="11" t="n"/>
      <c r="E1886" s="11" t="n"/>
      <c r="F1886" s="11" t="n"/>
      <c r="G1886" s="11" t="n"/>
      <c r="H1886" s="11" t="n"/>
      <c r="I1886" s="11" t="n"/>
      <c r="J1886" s="11" t="n"/>
      <c r="K1886" s="11" t="n"/>
    </row>
    <row r="1887">
      <c r="A1887" s="24" t="n"/>
      <c r="B1887" s="26" t="n"/>
      <c r="C1887" s="11" t="n"/>
      <c r="D1887" s="11" t="n"/>
      <c r="E1887" s="11" t="n"/>
      <c r="F1887" s="11" t="n"/>
      <c r="G1887" s="11" t="n"/>
      <c r="H1887" s="11" t="n"/>
      <c r="I1887" s="11" t="n"/>
      <c r="J1887" s="11" t="n"/>
      <c r="K1887" s="11" t="n"/>
    </row>
    <row r="1888">
      <c r="A1888" s="24" t="n"/>
      <c r="B1888" s="26" t="n"/>
      <c r="C1888" s="11" t="n"/>
      <c r="D1888" s="11" t="n"/>
      <c r="E1888" s="11" t="n"/>
      <c r="F1888" s="11" t="n"/>
      <c r="G1888" s="11" t="n"/>
      <c r="H1888" s="11" t="n"/>
      <c r="I1888" s="11" t="n"/>
      <c r="J1888" s="11" t="n"/>
      <c r="K1888" s="11" t="n"/>
    </row>
    <row r="1889">
      <c r="A1889" s="24" t="n"/>
      <c r="B1889" s="26" t="n"/>
      <c r="C1889" s="11" t="n"/>
      <c r="D1889" s="11" t="n"/>
      <c r="E1889" s="11" t="n"/>
      <c r="F1889" s="11" t="n"/>
      <c r="G1889" s="11" t="n"/>
      <c r="H1889" s="11" t="n"/>
      <c r="I1889" s="11" t="n"/>
      <c r="J1889" s="11" t="n"/>
      <c r="K1889" s="11" t="n"/>
    </row>
    <row r="1890">
      <c r="A1890" s="24" t="n"/>
      <c r="B1890" s="26" t="n"/>
      <c r="C1890" s="11" t="n"/>
      <c r="D1890" s="11" t="n"/>
      <c r="E1890" s="11" t="n"/>
      <c r="F1890" s="11" t="n"/>
      <c r="G1890" s="11" t="n"/>
      <c r="H1890" s="11" t="n"/>
      <c r="I1890" s="11" t="n"/>
      <c r="J1890" s="11" t="n"/>
      <c r="K1890" s="11" t="n"/>
    </row>
    <row r="1891">
      <c r="A1891" s="24" t="n"/>
      <c r="B1891" s="26" t="n"/>
      <c r="C1891" s="11" t="n"/>
      <c r="D1891" s="11" t="n"/>
      <c r="E1891" s="11" t="n"/>
      <c r="F1891" s="11" t="n"/>
      <c r="G1891" s="11" t="n"/>
      <c r="H1891" s="11" t="n"/>
      <c r="I1891" s="11" t="n"/>
      <c r="J1891" s="11" t="n"/>
      <c r="K1891" s="11" t="n"/>
    </row>
    <row r="1892">
      <c r="A1892" s="24" t="n"/>
      <c r="B1892" s="26" t="n"/>
      <c r="C1892" s="11" t="n"/>
      <c r="D1892" s="11" t="n"/>
      <c r="E1892" s="11" t="n"/>
      <c r="F1892" s="11" t="n"/>
      <c r="G1892" s="11" t="n"/>
      <c r="H1892" s="11" t="n"/>
      <c r="I1892" s="11" t="n"/>
      <c r="J1892" s="11" t="n"/>
      <c r="K1892" s="11" t="n"/>
    </row>
    <row r="1893">
      <c r="A1893" s="24" t="n"/>
      <c r="B1893" s="26" t="n"/>
      <c r="C1893" s="11" t="n"/>
      <c r="D1893" s="11" t="n"/>
      <c r="E1893" s="11" t="n"/>
      <c r="F1893" s="11" t="n"/>
      <c r="G1893" s="11" t="n"/>
      <c r="H1893" s="11" t="n"/>
      <c r="I1893" s="11" t="n"/>
      <c r="J1893" s="11" t="n"/>
      <c r="K1893" s="11" t="n"/>
    </row>
    <row r="1894">
      <c r="A1894" s="24" t="n"/>
      <c r="B1894" s="26" t="n"/>
      <c r="C1894" s="11" t="n"/>
      <c r="D1894" s="11" t="n"/>
      <c r="E1894" s="11" t="n"/>
      <c r="F1894" s="11" t="n"/>
      <c r="G1894" s="11" t="n"/>
      <c r="H1894" s="11" t="n"/>
      <c r="I1894" s="11" t="n"/>
      <c r="J1894" s="11" t="n"/>
      <c r="K1894" s="11" t="n"/>
    </row>
    <row r="1895">
      <c r="A1895" s="24" t="n"/>
      <c r="B1895" s="26" t="n"/>
      <c r="C1895" s="11" t="n"/>
      <c r="D1895" s="11" t="n"/>
      <c r="E1895" s="11" t="n"/>
      <c r="F1895" s="11" t="n"/>
      <c r="G1895" s="11" t="n"/>
      <c r="H1895" s="11" t="n"/>
      <c r="I1895" s="11" t="n"/>
      <c r="J1895" s="11" t="n"/>
      <c r="K1895" s="11" t="n"/>
    </row>
    <row r="1896">
      <c r="A1896" s="24" t="n"/>
      <c r="B1896" s="26" t="n"/>
      <c r="C1896" s="11" t="n"/>
      <c r="D1896" s="11" t="n"/>
      <c r="E1896" s="11" t="n"/>
      <c r="F1896" s="11" t="n"/>
      <c r="G1896" s="11" t="n"/>
      <c r="H1896" s="11" t="n"/>
      <c r="I1896" s="11" t="n"/>
      <c r="J1896" s="11" t="n"/>
      <c r="K1896" s="11" t="n"/>
    </row>
    <row r="1897">
      <c r="A1897" s="24" t="n"/>
      <c r="B1897" s="26" t="n"/>
      <c r="C1897" s="11" t="n"/>
      <c r="D1897" s="11" t="n"/>
      <c r="E1897" s="11" t="n"/>
      <c r="F1897" s="11" t="n"/>
      <c r="G1897" s="11" t="n"/>
      <c r="H1897" s="11" t="n"/>
      <c r="I1897" s="11" t="n"/>
      <c r="J1897" s="11" t="n"/>
      <c r="K1897" s="11" t="n"/>
    </row>
    <row r="1898">
      <c r="A1898" s="24" t="n"/>
      <c r="B1898" s="26" t="n"/>
      <c r="C1898" s="11" t="n"/>
      <c r="D1898" s="11" t="n"/>
      <c r="E1898" s="11" t="n"/>
      <c r="F1898" s="11" t="n"/>
      <c r="G1898" s="11" t="n"/>
      <c r="H1898" s="11" t="n"/>
      <c r="I1898" s="11" t="n"/>
      <c r="J1898" s="11" t="n"/>
      <c r="K1898" s="11" t="n"/>
    </row>
    <row r="1899">
      <c r="A1899" s="24" t="n"/>
      <c r="B1899" s="26" t="n"/>
      <c r="C1899" s="11" t="n"/>
      <c r="D1899" s="11" t="n"/>
      <c r="E1899" s="11" t="n"/>
      <c r="F1899" s="11" t="n"/>
      <c r="G1899" s="11" t="n"/>
      <c r="H1899" s="11" t="n"/>
      <c r="I1899" s="11" t="n"/>
      <c r="J1899" s="11" t="n"/>
      <c r="K1899" s="11" t="n"/>
    </row>
    <row r="1900">
      <c r="A1900" s="24" t="n"/>
      <c r="B1900" s="26" t="n"/>
      <c r="C1900" s="11" t="n"/>
      <c r="D1900" s="11" t="n"/>
      <c r="E1900" s="11" t="n"/>
      <c r="F1900" s="11" t="n"/>
      <c r="G1900" s="11" t="n"/>
      <c r="H1900" s="11" t="n"/>
      <c r="I1900" s="11" t="n"/>
      <c r="J1900" s="11" t="n"/>
      <c r="K1900" s="11" t="n"/>
    </row>
    <row r="1901">
      <c r="A1901" s="24" t="n"/>
      <c r="B1901" s="26" t="n"/>
      <c r="C1901" s="11" t="n"/>
      <c r="D1901" s="11" t="n"/>
      <c r="E1901" s="11" t="n"/>
      <c r="F1901" s="11" t="n"/>
      <c r="G1901" s="11" t="n"/>
      <c r="H1901" s="11" t="n"/>
      <c r="I1901" s="11" t="n"/>
      <c r="J1901" s="11" t="n"/>
      <c r="K1901" s="11" t="n"/>
    </row>
    <row r="1902">
      <c r="A1902" s="24" t="n"/>
      <c r="B1902" s="26" t="n"/>
      <c r="C1902" s="11" t="n"/>
      <c r="D1902" s="11" t="n"/>
      <c r="E1902" s="11" t="n"/>
      <c r="F1902" s="11" t="n"/>
      <c r="G1902" s="11" t="n"/>
      <c r="H1902" s="11" t="n"/>
      <c r="I1902" s="11" t="n"/>
      <c r="J1902" s="11" t="n"/>
      <c r="K1902" s="11" t="n"/>
    </row>
    <row r="1903">
      <c r="A1903" s="24" t="n"/>
      <c r="B1903" s="26" t="n"/>
      <c r="C1903" s="11" t="n"/>
      <c r="D1903" s="11" t="n"/>
      <c r="E1903" s="11" t="n"/>
      <c r="F1903" s="11" t="n"/>
      <c r="G1903" s="11" t="n"/>
      <c r="H1903" s="11" t="n"/>
      <c r="I1903" s="11" t="n"/>
      <c r="J1903" s="11" t="n"/>
      <c r="K1903" s="11" t="n"/>
    </row>
    <row r="1904">
      <c r="A1904" s="24" t="n"/>
      <c r="B1904" s="26" t="n"/>
      <c r="C1904" s="11" t="n"/>
      <c r="D1904" s="11" t="n"/>
      <c r="E1904" s="11" t="n"/>
      <c r="F1904" s="11" t="n"/>
      <c r="G1904" s="11" t="n"/>
      <c r="H1904" s="11" t="n"/>
      <c r="I1904" s="11" t="n"/>
      <c r="J1904" s="11" t="n"/>
      <c r="K1904" s="11" t="n"/>
    </row>
    <row r="1905">
      <c r="A1905" s="24" t="n"/>
      <c r="B1905" s="26" t="n"/>
      <c r="C1905" s="11" t="n"/>
      <c r="D1905" s="11" t="n"/>
      <c r="E1905" s="11" t="n"/>
      <c r="F1905" s="11" t="n"/>
      <c r="G1905" s="11" t="n"/>
      <c r="H1905" s="11" t="n"/>
      <c r="I1905" s="11" t="n"/>
      <c r="J1905" s="11" t="n"/>
      <c r="K1905" s="11" t="n"/>
    </row>
    <row r="1906">
      <c r="A1906" s="24" t="n"/>
      <c r="B1906" s="26" t="n"/>
      <c r="C1906" s="11" t="n"/>
      <c r="D1906" s="11" t="n"/>
      <c r="E1906" s="11" t="n"/>
      <c r="F1906" s="11" t="n"/>
      <c r="G1906" s="11" t="n"/>
      <c r="H1906" s="11" t="n"/>
      <c r="I1906" s="11" t="n"/>
      <c r="J1906" s="11" t="n"/>
      <c r="K1906" s="11" t="n"/>
    </row>
    <row r="1907">
      <c r="A1907" s="24" t="n"/>
      <c r="B1907" s="26" t="n"/>
      <c r="C1907" s="11" t="n"/>
      <c r="D1907" s="11" t="n"/>
      <c r="E1907" s="11" t="n"/>
      <c r="F1907" s="11" t="n"/>
      <c r="G1907" s="11" t="n"/>
      <c r="H1907" s="11" t="n"/>
      <c r="I1907" s="11" t="n"/>
      <c r="J1907" s="11" t="n"/>
      <c r="K1907" s="11" t="n"/>
    </row>
    <row r="1908">
      <c r="A1908" s="24" t="n"/>
      <c r="B1908" s="26" t="n"/>
      <c r="C1908" s="11" t="n"/>
      <c r="D1908" s="11" t="n"/>
      <c r="E1908" s="11" t="n"/>
      <c r="F1908" s="11" t="n"/>
      <c r="G1908" s="11" t="n"/>
      <c r="H1908" s="11" t="n"/>
      <c r="I1908" s="11" t="n"/>
      <c r="J1908" s="11" t="n"/>
      <c r="K1908" s="11" t="n"/>
    </row>
    <row r="1909">
      <c r="A1909" s="24" t="n"/>
      <c r="B1909" s="26" t="n"/>
      <c r="C1909" s="11" t="n"/>
      <c r="D1909" s="11" t="n"/>
      <c r="E1909" s="11" t="n"/>
      <c r="F1909" s="11" t="n"/>
      <c r="G1909" s="11" t="n"/>
      <c r="H1909" s="11" t="n"/>
      <c r="I1909" s="11" t="n"/>
      <c r="J1909" s="11" t="n"/>
      <c r="K1909" s="11" t="n"/>
    </row>
    <row r="1910">
      <c r="A1910" s="24" t="n"/>
      <c r="B1910" s="26" t="n"/>
      <c r="C1910" s="11" t="n"/>
      <c r="D1910" s="11" t="n"/>
      <c r="E1910" s="11" t="n"/>
      <c r="F1910" s="11" t="n"/>
      <c r="G1910" s="11" t="n"/>
      <c r="H1910" s="11" t="n"/>
      <c r="I1910" s="11" t="n"/>
      <c r="J1910" s="11" t="n"/>
      <c r="K1910" s="11" t="n"/>
    </row>
    <row r="1911">
      <c r="A1911" s="24" t="n"/>
      <c r="B1911" s="26" t="n"/>
      <c r="C1911" s="11" t="n"/>
      <c r="D1911" s="11" t="n"/>
      <c r="E1911" s="11" t="n"/>
      <c r="F1911" s="11" t="n"/>
      <c r="G1911" s="11" t="n"/>
      <c r="H1911" s="11" t="n"/>
      <c r="I1911" s="11" t="n"/>
      <c r="J1911" s="11" t="n"/>
      <c r="K1911" s="11" t="n"/>
    </row>
    <row r="1912">
      <c r="A1912" s="24" t="n"/>
      <c r="B1912" s="26" t="n"/>
      <c r="C1912" s="11" t="n"/>
      <c r="D1912" s="11" t="n"/>
      <c r="E1912" s="11" t="n"/>
      <c r="F1912" s="11" t="n"/>
      <c r="G1912" s="11" t="n"/>
      <c r="H1912" s="11" t="n"/>
      <c r="I1912" s="11" t="n"/>
      <c r="J1912" s="11" t="n"/>
      <c r="K1912" s="11" t="n"/>
    </row>
    <row r="1913">
      <c r="A1913" s="24" t="n"/>
      <c r="B1913" s="26" t="n"/>
      <c r="C1913" s="11" t="n"/>
      <c r="D1913" s="11" t="n"/>
      <c r="E1913" s="11" t="n"/>
      <c r="F1913" s="11" t="n"/>
      <c r="G1913" s="11" t="n"/>
      <c r="H1913" s="11" t="n"/>
      <c r="I1913" s="11" t="n"/>
      <c r="J1913" s="11" t="n"/>
      <c r="K1913" s="11" t="n"/>
    </row>
    <row r="1914">
      <c r="A1914" s="24" t="n"/>
      <c r="B1914" s="26" t="n"/>
      <c r="C1914" s="11" t="n"/>
      <c r="D1914" s="11" t="n"/>
      <c r="E1914" s="11" t="n"/>
      <c r="F1914" s="11" t="n"/>
      <c r="G1914" s="11" t="n"/>
      <c r="H1914" s="11" t="n"/>
      <c r="I1914" s="11" t="n"/>
      <c r="J1914" s="11" t="n"/>
      <c r="K1914" s="11" t="n"/>
    </row>
    <row r="1915">
      <c r="A1915" s="24" t="n"/>
      <c r="B1915" s="26" t="n"/>
      <c r="C1915" s="11" t="n"/>
      <c r="D1915" s="11" t="n"/>
      <c r="E1915" s="11" t="n"/>
      <c r="F1915" s="11" t="n"/>
      <c r="G1915" s="11" t="n"/>
      <c r="H1915" s="11" t="n"/>
      <c r="I1915" s="11" t="n"/>
      <c r="J1915" s="11" t="n"/>
      <c r="K1915" s="11" t="n"/>
    </row>
    <row r="1916">
      <c r="A1916" s="24" t="n"/>
      <c r="B1916" s="26" t="n"/>
      <c r="C1916" s="11" t="n"/>
      <c r="D1916" s="11" t="n"/>
      <c r="E1916" s="11" t="n"/>
      <c r="F1916" s="11" t="n"/>
      <c r="G1916" s="11" t="n"/>
      <c r="H1916" s="11" t="n"/>
      <c r="I1916" s="11" t="n"/>
      <c r="J1916" s="11" t="n"/>
      <c r="K1916" s="11" t="n"/>
    </row>
    <row r="1917">
      <c r="A1917" s="24" t="n"/>
      <c r="B1917" s="26" t="n"/>
      <c r="C1917" s="11" t="n"/>
      <c r="D1917" s="11" t="n"/>
      <c r="E1917" s="11" t="n"/>
      <c r="F1917" s="11" t="n"/>
      <c r="G1917" s="11" t="n"/>
      <c r="H1917" s="11" t="n"/>
      <c r="I1917" s="11" t="n"/>
      <c r="J1917" s="11" t="n"/>
      <c r="K1917" s="11" t="n"/>
    </row>
    <row r="1918">
      <c r="A1918" s="24" t="n"/>
      <c r="B1918" s="26" t="n"/>
      <c r="C1918" s="11" t="n"/>
      <c r="D1918" s="11" t="n"/>
      <c r="E1918" s="11" t="n"/>
      <c r="F1918" s="11" t="n"/>
      <c r="G1918" s="11" t="n"/>
      <c r="H1918" s="11" t="n"/>
      <c r="I1918" s="11" t="n"/>
      <c r="J1918" s="11" t="n"/>
      <c r="K1918" s="11" t="n"/>
    </row>
    <row r="1919">
      <c r="A1919" s="24" t="n"/>
      <c r="B1919" s="26" t="n"/>
      <c r="C1919" s="11" t="n"/>
      <c r="D1919" s="11" t="n"/>
      <c r="E1919" s="11" t="n"/>
      <c r="F1919" s="11" t="n"/>
      <c r="G1919" s="11" t="n"/>
      <c r="H1919" s="11" t="n"/>
      <c r="I1919" s="11" t="n"/>
      <c r="J1919" s="11" t="n"/>
      <c r="K1919" s="11" t="n"/>
    </row>
    <row r="1920">
      <c r="A1920" s="24" t="n"/>
      <c r="B1920" s="26" t="n"/>
      <c r="C1920" s="11" t="n"/>
      <c r="D1920" s="11" t="n"/>
      <c r="E1920" s="11" t="n"/>
      <c r="F1920" s="11" t="n"/>
      <c r="G1920" s="11" t="n"/>
      <c r="H1920" s="11" t="n"/>
      <c r="I1920" s="11" t="n"/>
      <c r="J1920" s="11" t="n"/>
      <c r="K1920" s="11" t="n"/>
    </row>
    <row r="1921">
      <c r="A1921" s="24" t="n"/>
      <c r="B1921" s="26" t="n"/>
      <c r="C1921" s="11" t="n"/>
      <c r="D1921" s="11" t="n"/>
      <c r="E1921" s="11" t="n"/>
      <c r="F1921" s="11" t="n"/>
      <c r="G1921" s="11" t="n"/>
      <c r="H1921" s="11" t="n"/>
      <c r="I1921" s="11" t="n"/>
      <c r="J1921" s="11" t="n"/>
      <c r="K1921" s="11" t="n"/>
    </row>
    <row r="1922">
      <c r="A1922" s="24" t="n"/>
      <c r="B1922" s="26" t="n"/>
      <c r="C1922" s="11" t="n"/>
      <c r="D1922" s="11" t="n"/>
      <c r="E1922" s="11" t="n"/>
      <c r="F1922" s="11" t="n"/>
      <c r="G1922" s="11" t="n"/>
      <c r="H1922" s="11" t="n"/>
      <c r="I1922" s="11" t="n"/>
      <c r="J1922" s="11" t="n"/>
      <c r="K1922" s="11" t="n"/>
    </row>
    <row r="1923">
      <c r="A1923" s="24" t="n"/>
      <c r="B1923" s="26" t="n"/>
      <c r="C1923" s="11" t="n"/>
      <c r="D1923" s="11" t="n"/>
      <c r="E1923" s="11" t="n"/>
      <c r="F1923" s="11" t="n"/>
      <c r="G1923" s="11" t="n"/>
      <c r="H1923" s="11" t="n"/>
      <c r="I1923" s="11" t="n"/>
      <c r="J1923" s="11" t="n"/>
      <c r="K1923" s="11" t="n"/>
    </row>
    <row r="1924">
      <c r="A1924" s="24" t="n"/>
      <c r="B1924" s="26" t="n"/>
      <c r="C1924" s="11" t="n"/>
      <c r="D1924" s="11" t="n"/>
      <c r="E1924" s="11" t="n"/>
      <c r="F1924" s="11" t="n"/>
      <c r="G1924" s="11" t="n"/>
      <c r="H1924" s="11" t="n"/>
      <c r="I1924" s="11" t="n"/>
      <c r="J1924" s="11" t="n"/>
      <c r="K1924" s="11" t="n"/>
    </row>
    <row r="1925">
      <c r="A1925" s="24" t="n"/>
      <c r="B1925" s="26" t="n"/>
      <c r="C1925" s="11" t="n"/>
      <c r="D1925" s="11" t="n"/>
      <c r="E1925" s="11" t="n"/>
      <c r="F1925" s="11" t="n"/>
      <c r="G1925" s="11" t="n"/>
      <c r="H1925" s="11" t="n"/>
      <c r="I1925" s="11" t="n"/>
      <c r="J1925" s="11" t="n"/>
      <c r="K1925" s="11" t="n"/>
    </row>
    <row r="1926">
      <c r="A1926" s="24" t="n"/>
      <c r="B1926" s="26" t="n"/>
      <c r="C1926" s="11" t="n"/>
      <c r="D1926" s="11" t="n"/>
      <c r="E1926" s="11" t="n"/>
      <c r="F1926" s="11" t="n"/>
      <c r="G1926" s="11" t="n"/>
      <c r="H1926" s="11" t="n"/>
      <c r="I1926" s="11" t="n"/>
      <c r="J1926" s="11" t="n"/>
      <c r="K1926" s="11" t="n"/>
    </row>
    <row r="1927">
      <c r="A1927" s="24" t="n"/>
      <c r="B1927" s="26" t="n"/>
      <c r="C1927" s="11" t="n"/>
      <c r="D1927" s="11" t="n"/>
      <c r="E1927" s="11" t="n"/>
      <c r="F1927" s="11" t="n"/>
      <c r="G1927" s="11" t="n"/>
      <c r="H1927" s="11" t="n"/>
      <c r="I1927" s="11" t="n"/>
      <c r="J1927" s="11" t="n"/>
      <c r="K1927" s="11" t="n"/>
    </row>
    <row r="1928">
      <c r="A1928" s="24" t="n"/>
      <c r="B1928" s="26" t="n"/>
      <c r="C1928" s="11" t="n"/>
      <c r="D1928" s="11" t="n"/>
      <c r="E1928" s="11" t="n"/>
      <c r="F1928" s="11" t="n"/>
      <c r="G1928" s="11" t="n"/>
      <c r="H1928" s="11" t="n"/>
      <c r="I1928" s="11" t="n"/>
      <c r="J1928" s="11" t="n"/>
      <c r="K1928" s="11" t="n"/>
    </row>
    <row r="1929">
      <c r="A1929" s="24" t="n"/>
      <c r="B1929" s="26" t="n"/>
      <c r="C1929" s="11" t="n"/>
      <c r="D1929" s="11" t="n"/>
      <c r="E1929" s="11" t="n"/>
      <c r="F1929" s="11" t="n"/>
      <c r="G1929" s="11" t="n"/>
      <c r="H1929" s="11" t="n"/>
      <c r="I1929" s="11" t="n"/>
      <c r="J1929" s="11" t="n"/>
      <c r="K1929" s="11" t="n"/>
    </row>
    <row r="1930">
      <c r="A1930" s="24" t="n"/>
      <c r="B1930" s="26" t="n"/>
      <c r="C1930" s="11" t="n"/>
      <c r="D1930" s="11" t="n"/>
      <c r="E1930" s="11" t="n"/>
      <c r="F1930" s="11" t="n"/>
      <c r="G1930" s="11" t="n"/>
      <c r="H1930" s="11" t="n"/>
      <c r="I1930" s="11" t="n"/>
      <c r="J1930" s="11" t="n"/>
      <c r="K1930" s="11" t="n"/>
    </row>
    <row r="1931">
      <c r="A1931" s="24" t="n"/>
      <c r="B1931" s="26" t="n"/>
      <c r="C1931" s="11" t="n"/>
      <c r="D1931" s="11" t="n"/>
      <c r="E1931" s="11" t="n"/>
      <c r="F1931" s="11" t="n"/>
      <c r="G1931" s="11" t="n"/>
      <c r="H1931" s="11" t="n"/>
      <c r="I1931" s="11" t="n"/>
      <c r="J1931" s="11" t="n"/>
      <c r="K1931" s="11" t="n"/>
    </row>
    <row r="1932">
      <c r="A1932" s="24" t="n"/>
      <c r="B1932" s="26" t="n"/>
      <c r="C1932" s="11" t="n"/>
      <c r="D1932" s="11" t="n"/>
      <c r="E1932" s="11" t="n"/>
      <c r="F1932" s="11" t="n"/>
      <c r="G1932" s="11" t="n"/>
      <c r="H1932" s="11" t="n"/>
      <c r="I1932" s="11" t="n"/>
      <c r="J1932" s="11" t="n"/>
      <c r="K1932" s="11" t="n"/>
    </row>
    <row r="1933">
      <c r="A1933" s="24" t="n"/>
      <c r="B1933" s="26" t="n"/>
      <c r="C1933" s="11" t="n"/>
      <c r="D1933" s="11" t="n"/>
      <c r="E1933" s="11" t="n"/>
      <c r="F1933" s="11" t="n"/>
      <c r="G1933" s="11" t="n"/>
      <c r="H1933" s="11" t="n"/>
      <c r="I1933" s="11" t="n"/>
      <c r="J1933" s="11" t="n"/>
      <c r="K1933" s="11" t="n"/>
    </row>
    <row r="1934">
      <c r="A1934" s="24" t="n"/>
      <c r="B1934" s="26" t="n"/>
      <c r="C1934" s="11" t="n"/>
      <c r="D1934" s="11" t="n"/>
      <c r="E1934" s="11" t="n"/>
      <c r="F1934" s="11" t="n"/>
      <c r="G1934" s="11" t="n"/>
      <c r="H1934" s="11" t="n"/>
      <c r="I1934" s="11" t="n"/>
      <c r="J1934" s="11" t="n"/>
      <c r="K1934" s="11" t="n"/>
    </row>
    <row r="1935">
      <c r="A1935" s="24" t="n"/>
      <c r="B1935" s="26" t="n"/>
      <c r="C1935" s="11" t="n"/>
      <c r="D1935" s="11" t="n"/>
      <c r="E1935" s="11" t="n"/>
      <c r="F1935" s="11" t="n"/>
      <c r="G1935" s="11" t="n"/>
      <c r="H1935" s="11" t="n"/>
      <c r="I1935" s="11" t="n"/>
      <c r="J1935" s="11" t="n"/>
      <c r="K1935" s="11" t="n"/>
    </row>
    <row r="1936">
      <c r="A1936" s="24" t="n"/>
      <c r="B1936" s="26" t="n"/>
      <c r="C1936" s="11" t="n"/>
      <c r="D1936" s="11" t="n"/>
      <c r="E1936" s="11" t="n"/>
      <c r="F1936" s="11" t="n"/>
      <c r="G1936" s="11" t="n"/>
      <c r="H1936" s="11" t="n"/>
      <c r="I1936" s="11" t="n"/>
      <c r="J1936" s="11" t="n"/>
      <c r="K1936" s="11" t="n"/>
    </row>
    <row r="1937">
      <c r="A1937" s="24" t="n"/>
      <c r="B1937" s="26" t="n"/>
      <c r="C1937" s="11" t="n"/>
      <c r="D1937" s="11" t="n"/>
      <c r="E1937" s="11" t="n"/>
      <c r="F1937" s="11" t="n"/>
      <c r="G1937" s="11" t="n"/>
      <c r="H1937" s="11" t="n"/>
      <c r="I1937" s="11" t="n"/>
      <c r="J1937" s="11" t="n"/>
      <c r="K1937" s="11" t="n"/>
    </row>
    <row r="1938">
      <c r="A1938" s="24" t="n"/>
      <c r="B1938" s="26" t="n"/>
      <c r="C1938" s="11" t="n"/>
      <c r="D1938" s="11" t="n"/>
      <c r="E1938" s="11" t="n"/>
      <c r="F1938" s="11" t="n"/>
      <c r="G1938" s="11" t="n"/>
      <c r="H1938" s="11" t="n"/>
      <c r="I1938" s="11" t="n"/>
      <c r="J1938" s="11" t="n"/>
      <c r="K1938" s="11" t="n"/>
    </row>
    <row r="1939">
      <c r="A1939" s="24" t="n"/>
      <c r="B1939" s="26" t="n"/>
      <c r="C1939" s="11" t="n"/>
      <c r="D1939" s="11" t="n"/>
      <c r="E1939" s="11" t="n"/>
      <c r="F1939" s="11" t="n"/>
      <c r="G1939" s="11" t="n"/>
      <c r="H1939" s="11" t="n"/>
      <c r="I1939" s="11" t="n"/>
      <c r="J1939" s="11" t="n"/>
      <c r="K1939" s="11" t="n"/>
    </row>
    <row r="1940">
      <c r="A1940" s="24" t="n"/>
      <c r="B1940" s="26" t="n"/>
      <c r="C1940" s="11" t="n"/>
      <c r="D1940" s="11" t="n"/>
      <c r="E1940" s="11" t="n"/>
      <c r="F1940" s="11" t="n"/>
      <c r="G1940" s="11" t="n"/>
      <c r="H1940" s="11" t="n"/>
      <c r="I1940" s="11" t="n"/>
      <c r="J1940" s="11" t="n"/>
      <c r="K1940" s="11" t="n"/>
    </row>
    <row r="1941">
      <c r="A1941" s="24" t="n"/>
      <c r="B1941" s="26" t="n"/>
      <c r="C1941" s="11" t="n"/>
      <c r="D1941" s="11" t="n"/>
      <c r="E1941" s="11" t="n"/>
      <c r="F1941" s="11" t="n"/>
      <c r="G1941" s="11" t="n"/>
      <c r="H1941" s="11" t="n"/>
      <c r="I1941" s="11" t="n"/>
      <c r="J1941" s="11" t="n"/>
      <c r="K1941" s="11" t="n"/>
    </row>
    <row r="1942">
      <c r="A1942" s="24" t="n"/>
      <c r="B1942" s="26" t="n"/>
      <c r="C1942" s="11" t="n"/>
      <c r="D1942" s="11" t="n"/>
      <c r="E1942" s="11" t="n"/>
      <c r="F1942" s="11" t="n"/>
      <c r="G1942" s="11" t="n"/>
      <c r="H1942" s="11" t="n"/>
      <c r="I1942" s="11" t="n"/>
      <c r="J1942" s="11" t="n"/>
      <c r="K1942" s="11" t="n"/>
    </row>
    <row r="1943">
      <c r="A1943" s="24" t="n"/>
      <c r="B1943" s="26" t="n"/>
      <c r="C1943" s="11" t="n"/>
      <c r="D1943" s="11" t="n"/>
      <c r="E1943" s="11" t="n"/>
      <c r="F1943" s="11" t="n"/>
      <c r="G1943" s="11" t="n"/>
      <c r="H1943" s="11" t="n"/>
      <c r="I1943" s="11" t="n"/>
      <c r="J1943" s="11" t="n"/>
      <c r="K1943" s="11" t="n"/>
    </row>
    <row r="1944">
      <c r="A1944" s="24" t="n"/>
      <c r="B1944" s="26" t="n"/>
      <c r="C1944" s="11" t="n"/>
      <c r="D1944" s="11" t="n"/>
      <c r="E1944" s="11" t="n"/>
      <c r="F1944" s="11" t="n"/>
      <c r="G1944" s="11" t="n"/>
      <c r="H1944" s="11" t="n"/>
      <c r="I1944" s="11" t="n"/>
      <c r="J1944" s="11" t="n"/>
      <c r="K1944" s="11" t="n"/>
    </row>
    <row r="1945">
      <c r="A1945" s="24" t="n"/>
      <c r="B1945" s="26" t="n"/>
      <c r="C1945" s="11" t="n"/>
      <c r="D1945" s="11" t="n"/>
      <c r="E1945" s="11" t="n"/>
      <c r="F1945" s="11" t="n"/>
      <c r="G1945" s="11" t="n"/>
      <c r="H1945" s="11" t="n"/>
      <c r="I1945" s="11" t="n"/>
      <c r="J1945" s="11" t="n"/>
      <c r="K1945" s="11" t="n"/>
    </row>
    <row r="1946">
      <c r="A1946" s="24" t="n"/>
      <c r="B1946" s="26" t="n"/>
      <c r="C1946" s="11" t="n"/>
      <c r="D1946" s="11" t="n"/>
      <c r="E1946" s="11" t="n"/>
      <c r="F1946" s="11" t="n"/>
      <c r="G1946" s="11" t="n"/>
      <c r="H1946" s="11" t="n"/>
      <c r="I1946" s="11" t="n"/>
      <c r="J1946" s="11" t="n"/>
      <c r="K1946" s="11" t="n"/>
    </row>
    <row r="1947">
      <c r="A1947" s="24" t="n"/>
      <c r="B1947" s="26" t="n"/>
      <c r="C1947" s="11" t="n"/>
      <c r="D1947" s="11" t="n"/>
      <c r="E1947" s="11" t="n"/>
      <c r="F1947" s="11" t="n"/>
      <c r="G1947" s="11" t="n"/>
      <c r="H1947" s="11" t="n"/>
      <c r="I1947" s="11" t="n"/>
      <c r="J1947" s="11" t="n"/>
      <c r="K1947" s="11" t="n"/>
    </row>
    <row r="1948">
      <c r="A1948" s="24" t="n"/>
      <c r="B1948" s="26" t="n"/>
      <c r="C1948" s="11" t="n"/>
      <c r="D1948" s="11" t="n"/>
      <c r="E1948" s="11" t="n"/>
      <c r="F1948" s="11" t="n"/>
      <c r="G1948" s="11" t="n"/>
      <c r="H1948" s="11" t="n"/>
      <c r="I1948" s="11" t="n"/>
      <c r="J1948" s="11" t="n"/>
      <c r="K1948" s="11" t="n"/>
    </row>
    <row r="1949">
      <c r="A1949" s="24" t="n"/>
      <c r="B1949" s="26" t="n"/>
      <c r="C1949" s="11" t="n"/>
      <c r="D1949" s="11" t="n"/>
      <c r="E1949" s="11" t="n"/>
      <c r="F1949" s="11" t="n"/>
      <c r="G1949" s="11" t="n"/>
      <c r="H1949" s="11" t="n"/>
      <c r="I1949" s="11" t="n"/>
      <c r="J1949" s="11" t="n"/>
      <c r="K1949" s="11" t="n"/>
    </row>
    <row r="1950">
      <c r="A1950" s="24" t="n"/>
      <c r="B1950" s="26" t="n"/>
      <c r="C1950" s="11" t="n"/>
      <c r="D1950" s="11" t="n"/>
      <c r="E1950" s="11" t="n"/>
      <c r="F1950" s="11" t="n"/>
      <c r="G1950" s="11" t="n"/>
      <c r="H1950" s="11" t="n"/>
      <c r="I1950" s="11" t="n"/>
      <c r="J1950" s="11" t="n"/>
      <c r="K1950" s="11" t="n"/>
    </row>
    <row r="1951">
      <c r="A1951" s="24" t="n"/>
      <c r="B1951" s="26" t="n"/>
      <c r="C1951" s="11" t="n"/>
      <c r="D1951" s="11" t="n"/>
      <c r="E1951" s="11" t="n"/>
      <c r="F1951" s="11" t="n"/>
      <c r="G1951" s="11" t="n"/>
      <c r="H1951" s="11" t="n"/>
      <c r="I1951" s="11" t="n"/>
      <c r="J1951" s="11" t="n"/>
      <c r="K1951" s="11" t="n"/>
    </row>
    <row r="1952">
      <c r="A1952" s="24" t="n"/>
      <c r="B1952" s="26" t="n"/>
      <c r="C1952" s="11" t="n"/>
      <c r="D1952" s="11" t="n"/>
      <c r="E1952" s="11" t="n"/>
      <c r="F1952" s="11" t="n"/>
      <c r="G1952" s="11" t="n"/>
      <c r="H1952" s="11" t="n"/>
      <c r="I1952" s="11" t="n"/>
      <c r="J1952" s="11" t="n"/>
      <c r="K1952" s="11" t="n"/>
    </row>
    <row r="1953">
      <c r="A1953" s="24" t="n"/>
      <c r="B1953" s="26" t="n"/>
      <c r="C1953" s="11" t="n"/>
      <c r="D1953" s="11" t="n"/>
      <c r="E1953" s="11" t="n"/>
      <c r="F1953" s="11" t="n"/>
      <c r="G1953" s="11" t="n"/>
      <c r="H1953" s="11" t="n"/>
      <c r="I1953" s="11" t="n"/>
      <c r="J1953" s="11" t="n"/>
      <c r="K1953" s="11" t="n"/>
    </row>
    <row r="1954">
      <c r="A1954" s="24" t="n"/>
      <c r="B1954" s="26" t="n"/>
      <c r="C1954" s="11" t="n"/>
      <c r="D1954" s="11" t="n"/>
      <c r="E1954" s="11" t="n"/>
      <c r="F1954" s="11" t="n"/>
      <c r="G1954" s="11" t="n"/>
      <c r="H1954" s="11" t="n"/>
      <c r="I1954" s="11" t="n"/>
      <c r="J1954" s="11" t="n"/>
      <c r="K1954" s="11" t="n"/>
    </row>
    <row r="1955">
      <c r="A1955" s="24" t="n"/>
      <c r="B1955" s="26" t="n"/>
      <c r="C1955" s="11" t="n"/>
      <c r="D1955" s="11" t="n"/>
      <c r="E1955" s="11" t="n"/>
      <c r="F1955" s="11" t="n"/>
      <c r="G1955" s="11" t="n"/>
      <c r="H1955" s="11" t="n"/>
      <c r="I1955" s="11" t="n"/>
      <c r="J1955" s="11" t="n"/>
      <c r="K1955" s="11" t="n"/>
    </row>
    <row r="1956">
      <c r="A1956" s="24" t="n"/>
      <c r="B1956" s="26" t="n"/>
      <c r="C1956" s="11" t="n"/>
      <c r="D1956" s="11" t="n"/>
      <c r="E1956" s="11" t="n"/>
      <c r="F1956" s="11" t="n"/>
      <c r="G1956" s="11" t="n"/>
      <c r="H1956" s="11" t="n"/>
      <c r="I1956" s="11" t="n"/>
      <c r="J1956" s="11" t="n"/>
      <c r="K1956" s="11" t="n"/>
    </row>
    <row r="1957">
      <c r="A1957" s="24" t="n"/>
      <c r="B1957" s="26" t="n"/>
      <c r="C1957" s="11" t="n"/>
      <c r="D1957" s="11" t="n"/>
      <c r="E1957" s="11" t="n"/>
      <c r="F1957" s="11" t="n"/>
      <c r="G1957" s="11" t="n"/>
      <c r="H1957" s="11" t="n"/>
      <c r="I1957" s="11" t="n"/>
      <c r="J1957" s="11" t="n"/>
      <c r="K1957" s="11" t="n"/>
    </row>
    <row r="1958">
      <c r="A1958" s="24" t="n"/>
      <c r="B1958" s="26" t="n"/>
      <c r="C1958" s="11" t="n"/>
      <c r="D1958" s="11" t="n"/>
      <c r="E1958" s="11" t="n"/>
      <c r="F1958" s="11" t="n"/>
      <c r="G1958" s="11" t="n"/>
      <c r="H1958" s="11" t="n"/>
      <c r="I1958" s="11" t="n"/>
      <c r="J1958" s="11" t="n"/>
      <c r="K1958" s="11" t="n"/>
    </row>
    <row r="1959">
      <c r="A1959" s="24" t="n"/>
      <c r="B1959" s="26" t="n"/>
      <c r="C1959" s="11" t="n"/>
      <c r="D1959" s="11" t="n"/>
      <c r="E1959" s="11" t="n"/>
      <c r="F1959" s="11" t="n"/>
      <c r="G1959" s="11" t="n"/>
      <c r="H1959" s="11" t="n"/>
      <c r="I1959" s="11" t="n"/>
      <c r="J1959" s="11" t="n"/>
      <c r="K1959" s="11" t="n"/>
    </row>
    <row r="1960">
      <c r="A1960" s="24" t="n"/>
      <c r="B1960" s="26" t="n"/>
      <c r="C1960" s="11" t="n"/>
      <c r="D1960" s="11" t="n"/>
      <c r="E1960" s="11" t="n"/>
      <c r="F1960" s="11" t="n"/>
      <c r="G1960" s="11" t="n"/>
      <c r="H1960" s="11" t="n"/>
      <c r="I1960" s="11" t="n"/>
      <c r="J1960" s="11" t="n"/>
      <c r="K1960" s="11" t="n"/>
    </row>
    <row r="1961">
      <c r="A1961" s="24" t="n"/>
      <c r="B1961" s="26" t="n"/>
      <c r="C1961" s="11" t="n"/>
      <c r="D1961" s="11" t="n"/>
      <c r="E1961" s="11" t="n"/>
      <c r="F1961" s="11" t="n"/>
      <c r="G1961" s="11" t="n"/>
      <c r="H1961" s="11" t="n"/>
      <c r="I1961" s="11" t="n"/>
      <c r="J1961" s="11" t="n"/>
      <c r="K1961" s="11" t="n"/>
    </row>
    <row r="1962">
      <c r="A1962" s="24" t="n"/>
      <c r="B1962" s="26" t="n"/>
      <c r="C1962" s="11" t="n"/>
      <c r="D1962" s="11" t="n"/>
      <c r="E1962" s="11" t="n"/>
      <c r="F1962" s="11" t="n"/>
      <c r="G1962" s="11" t="n"/>
      <c r="H1962" s="11" t="n"/>
      <c r="I1962" s="11" t="n"/>
      <c r="J1962" s="11" t="n"/>
      <c r="K1962" s="11" t="n"/>
    </row>
    <row r="1963">
      <c r="A1963" s="24" t="n"/>
      <c r="B1963" s="26" t="n"/>
      <c r="C1963" s="11" t="n"/>
      <c r="D1963" s="11" t="n"/>
      <c r="E1963" s="11" t="n"/>
      <c r="F1963" s="11" t="n"/>
      <c r="G1963" s="11" t="n"/>
      <c r="H1963" s="11" t="n"/>
      <c r="I1963" s="11" t="n"/>
      <c r="J1963" s="11" t="n"/>
      <c r="K1963" s="11" t="n"/>
    </row>
    <row r="1964">
      <c r="A1964" s="24" t="n"/>
      <c r="B1964" s="26" t="n"/>
      <c r="C1964" s="11" t="n"/>
      <c r="D1964" s="11" t="n"/>
      <c r="E1964" s="11" t="n"/>
      <c r="F1964" s="11" t="n"/>
      <c r="G1964" s="11" t="n"/>
      <c r="H1964" s="11" t="n"/>
      <c r="I1964" s="11" t="n"/>
      <c r="J1964" s="11" t="n"/>
      <c r="K1964" s="11" t="n"/>
    </row>
    <row r="1965">
      <c r="A1965" s="24" t="n"/>
      <c r="B1965" s="26" t="n"/>
      <c r="C1965" s="11" t="n"/>
      <c r="D1965" s="11" t="n"/>
      <c r="E1965" s="11" t="n"/>
      <c r="F1965" s="11" t="n"/>
      <c r="G1965" s="11" t="n"/>
      <c r="H1965" s="11" t="n"/>
      <c r="I1965" s="11" t="n"/>
      <c r="J1965" s="11" t="n"/>
      <c r="K1965" s="11" t="n"/>
    </row>
    <row r="1966">
      <c r="A1966" s="24" t="n"/>
      <c r="B1966" s="26" t="n"/>
      <c r="C1966" s="11" t="n"/>
      <c r="D1966" s="11" t="n"/>
      <c r="E1966" s="11" t="n"/>
      <c r="F1966" s="11" t="n"/>
      <c r="G1966" s="11" t="n"/>
      <c r="H1966" s="11" t="n"/>
      <c r="I1966" s="11" t="n"/>
      <c r="J1966" s="11" t="n"/>
      <c r="K1966" s="11" t="n"/>
    </row>
    <row r="1967">
      <c r="A1967" s="24" t="n"/>
      <c r="B1967" s="26" t="n"/>
      <c r="C1967" s="11" t="n"/>
      <c r="D1967" s="11" t="n"/>
      <c r="E1967" s="11" t="n"/>
      <c r="F1967" s="11" t="n"/>
      <c r="G1967" s="11" t="n"/>
      <c r="H1967" s="11" t="n"/>
      <c r="I1967" s="11" t="n"/>
      <c r="J1967" s="11" t="n"/>
      <c r="K1967" s="11" t="n"/>
    </row>
    <row r="1968">
      <c r="A1968" s="24" t="n"/>
      <c r="B1968" s="26" t="n"/>
      <c r="C1968" s="11" t="n"/>
      <c r="D1968" s="11" t="n"/>
      <c r="E1968" s="11" t="n"/>
      <c r="F1968" s="11" t="n"/>
      <c r="G1968" s="11" t="n"/>
      <c r="H1968" s="11" t="n"/>
      <c r="I1968" s="11" t="n"/>
      <c r="J1968" s="11" t="n"/>
      <c r="K1968" s="11" t="n"/>
    </row>
    <row r="1969">
      <c r="A1969" s="24" t="n"/>
      <c r="B1969" s="26" t="n"/>
      <c r="C1969" s="11" t="n"/>
      <c r="D1969" s="11" t="n"/>
      <c r="E1969" s="11" t="n"/>
      <c r="F1969" s="11" t="n"/>
      <c r="G1969" s="11" t="n"/>
      <c r="H1969" s="11" t="n"/>
      <c r="I1969" s="11" t="n"/>
      <c r="J1969" s="11" t="n"/>
      <c r="K1969" s="11" t="n"/>
    </row>
    <row r="1970">
      <c r="A1970" s="24" t="n"/>
      <c r="B1970" s="26" t="n"/>
      <c r="C1970" s="11" t="n"/>
      <c r="D1970" s="11" t="n"/>
      <c r="E1970" s="11" t="n"/>
      <c r="F1970" s="11" t="n"/>
      <c r="G1970" s="11" t="n"/>
      <c r="H1970" s="11" t="n"/>
      <c r="I1970" s="11" t="n"/>
      <c r="J1970" s="11" t="n"/>
      <c r="K1970" s="11" t="n"/>
    </row>
    <row r="1971">
      <c r="A1971" s="24" t="n"/>
      <c r="B1971" s="26" t="n"/>
      <c r="C1971" s="11" t="n"/>
      <c r="D1971" s="11" t="n"/>
      <c r="E1971" s="11" t="n"/>
      <c r="F1971" s="11" t="n"/>
      <c r="G1971" s="11" t="n"/>
      <c r="H1971" s="11" t="n"/>
      <c r="I1971" s="11" t="n"/>
      <c r="J1971" s="11" t="n"/>
      <c r="K1971" s="11" t="n"/>
    </row>
    <row r="1972">
      <c r="A1972" s="24" t="n"/>
      <c r="B1972" s="26" t="n"/>
      <c r="C1972" s="11" t="n"/>
      <c r="D1972" s="11" t="n"/>
      <c r="E1972" s="11" t="n"/>
      <c r="F1972" s="11" t="n"/>
      <c r="G1972" s="11" t="n"/>
      <c r="H1972" s="11" t="n"/>
      <c r="I1972" s="11" t="n"/>
      <c r="J1972" s="11" t="n"/>
      <c r="K1972" s="11" t="n"/>
    </row>
    <row r="1973">
      <c r="A1973" s="24" t="n"/>
      <c r="B1973" s="26" t="n"/>
      <c r="C1973" s="11" t="n"/>
      <c r="D1973" s="11" t="n"/>
      <c r="E1973" s="11" t="n"/>
      <c r="F1973" s="11" t="n"/>
      <c r="G1973" s="11" t="n"/>
      <c r="H1973" s="11" t="n"/>
      <c r="I1973" s="11" t="n"/>
      <c r="J1973" s="11" t="n"/>
      <c r="K1973" s="11" t="n"/>
    </row>
    <row r="1974">
      <c r="A1974" s="24" t="n"/>
      <c r="B1974" s="26" t="n"/>
      <c r="C1974" s="11" t="n"/>
      <c r="D1974" s="11" t="n"/>
      <c r="E1974" s="11" t="n"/>
      <c r="F1974" s="11" t="n"/>
      <c r="G1974" s="11" t="n"/>
      <c r="H1974" s="11" t="n"/>
      <c r="I1974" s="11" t="n"/>
      <c r="J1974" s="11" t="n"/>
      <c r="K1974" s="11" t="n"/>
    </row>
    <row r="1975">
      <c r="A1975" s="24" t="n"/>
      <c r="B1975" s="26" t="n"/>
      <c r="C1975" s="11" t="n"/>
      <c r="D1975" s="11" t="n"/>
      <c r="E1975" s="11" t="n"/>
      <c r="F1975" s="11" t="n"/>
      <c r="G1975" s="11" t="n"/>
      <c r="H1975" s="11" t="n"/>
      <c r="I1975" s="11" t="n"/>
      <c r="J1975" s="11" t="n"/>
      <c r="K1975" s="11" t="n"/>
    </row>
    <row r="1976">
      <c r="A1976" s="24" t="n"/>
      <c r="B1976" s="26" t="n"/>
      <c r="C1976" s="11" t="n"/>
      <c r="D1976" s="11" t="n"/>
      <c r="E1976" s="11" t="n"/>
      <c r="F1976" s="11" t="n"/>
      <c r="G1976" s="11" t="n"/>
      <c r="H1976" s="11" t="n"/>
      <c r="I1976" s="11" t="n"/>
      <c r="J1976" s="11" t="n"/>
      <c r="K1976" s="11" t="n"/>
    </row>
    <row r="1977">
      <c r="A1977" s="24" t="n"/>
      <c r="B1977" s="26" t="n"/>
      <c r="C1977" s="11" t="n"/>
      <c r="D1977" s="11" t="n"/>
      <c r="E1977" s="11" t="n"/>
      <c r="F1977" s="11" t="n"/>
      <c r="G1977" s="11" t="n"/>
      <c r="H1977" s="11" t="n"/>
      <c r="I1977" s="11" t="n"/>
      <c r="J1977" s="11" t="n"/>
      <c r="K1977" s="11" t="n"/>
    </row>
    <row r="1978">
      <c r="A1978" s="24" t="n"/>
      <c r="B1978" s="26" t="n"/>
      <c r="C1978" s="11" t="n"/>
      <c r="D1978" s="11" t="n"/>
      <c r="E1978" s="11" t="n"/>
      <c r="F1978" s="11" t="n"/>
      <c r="G1978" s="11" t="n"/>
      <c r="H1978" s="11" t="n"/>
      <c r="I1978" s="11" t="n"/>
      <c r="J1978" s="11" t="n"/>
      <c r="K1978" s="11" t="n"/>
    </row>
    <row r="1979">
      <c r="A1979" s="24" t="n"/>
      <c r="B1979" s="26" t="n"/>
      <c r="C1979" s="11" t="n"/>
      <c r="D1979" s="11" t="n"/>
      <c r="E1979" s="11" t="n"/>
      <c r="F1979" s="11" t="n"/>
      <c r="G1979" s="11" t="n"/>
      <c r="H1979" s="11" t="n"/>
      <c r="I1979" s="11" t="n"/>
      <c r="J1979" s="11" t="n"/>
      <c r="K1979" s="11" t="n"/>
    </row>
    <row r="1980">
      <c r="A1980" s="24" t="n"/>
      <c r="B1980" s="26" t="n"/>
      <c r="C1980" s="11" t="n"/>
      <c r="D1980" s="11" t="n"/>
      <c r="E1980" s="11" t="n"/>
      <c r="F1980" s="11" t="n"/>
      <c r="G1980" s="11" t="n"/>
      <c r="H1980" s="11" t="n"/>
      <c r="I1980" s="11" t="n"/>
      <c r="J1980" s="11" t="n"/>
      <c r="K1980" s="11" t="n"/>
    </row>
    <row r="1981">
      <c r="A1981" s="24" t="n"/>
      <c r="B1981" s="26" t="n"/>
      <c r="C1981" s="11" t="n"/>
      <c r="D1981" s="11" t="n"/>
      <c r="E1981" s="11" t="n"/>
      <c r="F1981" s="11" t="n"/>
      <c r="G1981" s="11" t="n"/>
      <c r="H1981" s="11" t="n"/>
      <c r="I1981" s="11" t="n"/>
      <c r="J1981" s="11" t="n"/>
      <c r="K1981" s="11" t="n"/>
    </row>
    <row r="1982">
      <c r="A1982" s="24" t="n"/>
      <c r="B1982" s="26" t="n"/>
      <c r="C1982" s="11" t="n"/>
      <c r="D1982" s="11" t="n"/>
      <c r="E1982" s="11" t="n"/>
      <c r="F1982" s="11" t="n"/>
      <c r="G1982" s="11" t="n"/>
      <c r="H1982" s="11" t="n"/>
      <c r="I1982" s="11" t="n"/>
      <c r="J1982" s="11" t="n"/>
      <c r="K1982" s="11" t="n"/>
    </row>
    <row r="1983">
      <c r="A1983" s="24" t="n"/>
      <c r="B1983" s="26" t="n"/>
      <c r="C1983" s="11" t="n"/>
      <c r="D1983" s="11" t="n"/>
      <c r="E1983" s="11" t="n"/>
      <c r="F1983" s="11" t="n"/>
      <c r="G1983" s="11" t="n"/>
      <c r="H1983" s="11" t="n"/>
      <c r="I1983" s="11" t="n"/>
      <c r="J1983" s="11" t="n"/>
      <c r="K1983" s="11" t="n"/>
    </row>
    <row r="1984">
      <c r="A1984" s="24" t="n"/>
      <c r="B1984" s="26" t="n"/>
      <c r="C1984" s="11" t="n"/>
      <c r="D1984" s="11" t="n"/>
      <c r="E1984" s="11" t="n"/>
      <c r="F1984" s="11" t="n"/>
      <c r="G1984" s="11" t="n"/>
      <c r="H1984" s="11" t="n"/>
      <c r="I1984" s="11" t="n"/>
      <c r="J1984" s="11" t="n"/>
      <c r="K1984" s="11" t="n"/>
    </row>
    <row r="1985">
      <c r="A1985" s="24" t="n"/>
      <c r="B1985" s="26" t="n"/>
      <c r="C1985" s="11" t="n"/>
      <c r="D1985" s="11" t="n"/>
      <c r="E1985" s="11" t="n"/>
      <c r="F1985" s="11" t="n"/>
      <c r="G1985" s="11" t="n"/>
      <c r="H1985" s="11" t="n"/>
      <c r="I1985" s="11" t="n"/>
      <c r="J1985" s="11" t="n"/>
      <c r="K1985" s="11" t="n"/>
    </row>
    <row r="1986">
      <c r="A1986" s="24" t="n"/>
      <c r="B1986" s="26" t="n"/>
      <c r="C1986" s="11" t="n"/>
      <c r="D1986" s="11" t="n"/>
      <c r="E1986" s="11" t="n"/>
      <c r="F1986" s="11" t="n"/>
      <c r="G1986" s="11" t="n"/>
      <c r="H1986" s="11" t="n"/>
      <c r="I1986" s="11" t="n"/>
      <c r="J1986" s="11" t="n"/>
      <c r="K1986" s="11" t="n"/>
    </row>
    <row r="1987">
      <c r="A1987" s="24" t="n"/>
      <c r="B1987" s="26" t="n"/>
      <c r="C1987" s="11" t="n"/>
      <c r="D1987" s="11" t="n"/>
      <c r="E1987" s="11" t="n"/>
      <c r="F1987" s="11" t="n"/>
      <c r="G1987" s="11" t="n"/>
      <c r="H1987" s="11" t="n"/>
      <c r="I1987" s="11" t="n"/>
      <c r="J1987" s="11" t="n"/>
      <c r="K1987" s="11" t="n"/>
    </row>
    <row r="1988">
      <c r="A1988" s="24" t="n"/>
      <c r="B1988" s="26" t="n"/>
      <c r="C1988" s="11" t="n"/>
      <c r="D1988" s="11" t="n"/>
      <c r="E1988" s="11" t="n"/>
      <c r="F1988" s="11" t="n"/>
      <c r="G1988" s="11" t="n"/>
      <c r="H1988" s="11" t="n"/>
      <c r="I1988" s="11" t="n"/>
      <c r="J1988" s="11" t="n"/>
      <c r="K1988" s="11" t="n"/>
    </row>
    <row r="1989">
      <c r="A1989" s="24" t="n"/>
      <c r="B1989" s="26" t="n"/>
      <c r="C1989" s="11" t="n"/>
      <c r="D1989" s="11" t="n"/>
      <c r="E1989" s="11" t="n"/>
      <c r="F1989" s="11" t="n"/>
      <c r="G1989" s="11" t="n"/>
      <c r="H1989" s="11" t="n"/>
      <c r="I1989" s="11" t="n"/>
      <c r="J1989" s="11" t="n"/>
      <c r="K1989" s="11" t="n"/>
    </row>
    <row r="1990">
      <c r="A1990" s="24" t="n"/>
      <c r="B1990" s="26" t="n"/>
      <c r="C1990" s="11" t="n"/>
      <c r="D1990" s="11" t="n"/>
      <c r="E1990" s="11" t="n"/>
      <c r="F1990" s="11" t="n"/>
      <c r="G1990" s="11" t="n"/>
      <c r="H1990" s="11" t="n"/>
      <c r="I1990" s="11" t="n"/>
      <c r="J1990" s="11" t="n"/>
      <c r="K1990" s="11" t="n"/>
    </row>
    <row r="1991">
      <c r="A1991" s="24" t="n"/>
      <c r="B1991" s="26" t="n"/>
      <c r="C1991" s="11" t="n"/>
      <c r="D1991" s="11" t="n"/>
      <c r="E1991" s="11" t="n"/>
      <c r="F1991" s="11" t="n"/>
      <c r="G1991" s="11" t="n"/>
      <c r="H1991" s="11" t="n"/>
      <c r="I1991" s="11" t="n"/>
      <c r="J1991" s="11" t="n"/>
      <c r="K1991" s="11" t="n"/>
    </row>
    <row r="1992">
      <c r="A1992" s="24" t="n"/>
      <c r="B1992" s="26" t="n"/>
      <c r="C1992" s="11" t="n"/>
      <c r="D1992" s="11" t="n"/>
      <c r="E1992" s="11" t="n"/>
      <c r="F1992" s="11" t="n"/>
      <c r="G1992" s="11" t="n"/>
      <c r="H1992" s="11" t="n"/>
      <c r="I1992" s="11" t="n"/>
      <c r="J1992" s="11" t="n"/>
      <c r="K1992" s="11" t="n"/>
    </row>
    <row r="1993">
      <c r="A1993" s="24" t="n"/>
      <c r="B1993" s="26" t="n"/>
      <c r="C1993" s="11" t="n"/>
      <c r="D1993" s="11" t="n"/>
      <c r="E1993" s="11" t="n"/>
      <c r="F1993" s="11" t="n"/>
      <c r="G1993" s="11" t="n"/>
      <c r="H1993" s="11" t="n"/>
      <c r="I1993" s="11" t="n"/>
      <c r="J1993" s="11" t="n"/>
      <c r="K1993" s="11" t="n"/>
    </row>
    <row r="1994">
      <c r="A1994" s="24" t="n"/>
      <c r="B1994" s="26" t="n"/>
      <c r="C1994" s="11" t="n"/>
      <c r="D1994" s="11" t="n"/>
      <c r="E1994" s="11" t="n"/>
      <c r="F1994" s="11" t="n"/>
      <c r="G1994" s="11" t="n"/>
      <c r="H1994" s="11" t="n"/>
      <c r="I1994" s="11" t="n"/>
      <c r="J1994" s="11" t="n"/>
      <c r="K1994" s="11" t="n"/>
    </row>
    <row r="1995">
      <c r="A1995" s="24" t="n"/>
      <c r="B1995" s="26" t="n"/>
      <c r="C1995" s="11" t="n"/>
      <c r="D1995" s="11" t="n"/>
      <c r="E1995" s="11" t="n"/>
      <c r="F1995" s="11" t="n"/>
      <c r="G1995" s="11" t="n"/>
      <c r="H1995" s="11" t="n"/>
      <c r="I1995" s="11" t="n"/>
      <c r="J1995" s="11" t="n"/>
      <c r="K1995" s="11" t="n"/>
    </row>
    <row r="1996">
      <c r="A1996" s="24" t="n"/>
      <c r="B1996" s="26" t="n"/>
      <c r="C1996" s="11" t="n"/>
      <c r="D1996" s="11" t="n"/>
      <c r="E1996" s="11" t="n"/>
      <c r="F1996" s="11" t="n"/>
      <c r="G1996" s="11" t="n"/>
      <c r="H1996" s="11" t="n"/>
      <c r="I1996" s="11" t="n"/>
      <c r="J1996" s="11" t="n"/>
      <c r="K1996" s="11" t="n"/>
    </row>
    <row r="1997">
      <c r="A1997" s="24" t="n"/>
      <c r="B1997" s="26" t="n"/>
      <c r="C1997" s="11" t="n"/>
      <c r="D1997" s="11" t="n"/>
      <c r="E1997" s="11" t="n"/>
      <c r="F1997" s="11" t="n"/>
      <c r="G1997" s="11" t="n"/>
      <c r="H1997" s="11" t="n"/>
      <c r="I1997" s="11" t="n"/>
      <c r="J1997" s="11" t="n"/>
      <c r="K1997" s="11" t="n"/>
    </row>
    <row r="1998">
      <c r="A1998" s="24" t="n"/>
      <c r="B1998" s="26" t="n"/>
      <c r="C1998" s="11" t="n"/>
      <c r="D1998" s="11" t="n"/>
      <c r="E1998" s="11" t="n"/>
      <c r="F1998" s="11" t="n"/>
      <c r="G1998" s="11" t="n"/>
      <c r="H1998" s="11" t="n"/>
      <c r="I1998" s="11" t="n"/>
      <c r="J1998" s="11" t="n"/>
      <c r="K1998" s="11" t="n"/>
    </row>
    <row r="1999">
      <c r="A1999" s="24" t="n"/>
      <c r="B1999" s="26" t="n"/>
      <c r="C1999" s="11" t="n"/>
      <c r="D1999" s="11" t="n"/>
      <c r="E1999" s="11" t="n"/>
      <c r="F1999" s="11" t="n"/>
      <c r="G1999" s="11" t="n"/>
      <c r="H1999" s="11" t="n"/>
      <c r="I1999" s="11" t="n"/>
      <c r="J1999" s="11" t="n"/>
      <c r="K1999" s="11" t="n"/>
    </row>
    <row r="2000">
      <c r="A2000" s="24" t="n"/>
      <c r="B2000" s="26" t="n"/>
      <c r="C2000" s="11" t="n"/>
      <c r="D2000" s="11" t="n"/>
      <c r="E2000" s="11" t="n"/>
      <c r="F2000" s="11" t="n"/>
      <c r="G2000" s="11" t="n"/>
      <c r="H2000" s="11" t="n"/>
      <c r="I2000" s="11" t="n"/>
      <c r="J2000" s="11" t="n"/>
      <c r="K2000" s="11" t="n"/>
    </row>
    <row r="2001">
      <c r="A2001" s="24" t="n"/>
      <c r="B2001" s="26" t="n"/>
      <c r="C2001" s="11" t="n"/>
      <c r="D2001" s="11" t="n"/>
      <c r="E2001" s="11" t="n"/>
      <c r="F2001" s="11" t="n"/>
      <c r="G2001" s="11" t="n"/>
      <c r="H2001" s="11" t="n"/>
      <c r="I2001" s="11" t="n"/>
      <c r="J2001" s="11" t="n"/>
      <c r="K2001" s="11" t="n"/>
    </row>
    <row r="2002">
      <c r="A2002" s="24" t="n"/>
      <c r="B2002" s="26" t="n"/>
      <c r="C2002" s="11" t="n"/>
      <c r="D2002" s="11" t="n"/>
      <c r="E2002" s="11" t="n"/>
      <c r="F2002" s="11" t="n"/>
      <c r="G2002" s="11" t="n"/>
      <c r="H2002" s="11" t="n"/>
      <c r="I2002" s="11" t="n"/>
      <c r="J2002" s="11" t="n"/>
      <c r="K2002" s="11" t="n"/>
    </row>
    <row r="2003">
      <c r="A2003" s="24" t="n"/>
      <c r="B2003" s="26" t="n"/>
      <c r="C2003" s="11" t="n"/>
      <c r="D2003" s="11" t="n"/>
      <c r="E2003" s="11" t="n"/>
      <c r="F2003" s="11" t="n"/>
      <c r="G2003" s="11" t="n"/>
      <c r="H2003" s="11" t="n"/>
      <c r="I2003" s="11" t="n"/>
      <c r="J2003" s="11" t="n"/>
      <c r="K2003" s="11" t="n"/>
    </row>
    <row r="2004">
      <c r="A2004" s="24" t="n"/>
      <c r="B2004" s="26" t="n"/>
      <c r="C2004" s="11" t="n"/>
      <c r="D2004" s="11" t="n"/>
      <c r="E2004" s="11" t="n"/>
      <c r="F2004" s="11" t="n"/>
      <c r="G2004" s="11" t="n"/>
      <c r="H2004" s="11" t="n"/>
      <c r="I2004" s="11" t="n"/>
      <c r="J2004" s="11" t="n"/>
      <c r="K2004" s="11" t="n"/>
    </row>
  </sheetData>
  <dataValidations count="3">
    <dataValidation sqref="C5:C2004" showDropDown="0" showInputMessage="0" showErrorMessage="1" allowBlank="1" errorTitle="Valor no válido" error="Elige un valor de la lista." type="list">
      <formula1>=Residentes!$B$5:$B$104</formula1>
    </dataValidation>
    <dataValidation sqref="G5:G2004" showDropDown="0" showInputMessage="0" showErrorMessage="1" allowBlank="1" errorTitle="Valor no válido" error="Elige un valor de la lista." type="list">
      <formula1>"No,Sí"</formula1>
    </dataValidation>
    <dataValidation sqref="H5:H2004" showDropDown="0" showInputMessage="0" showErrorMessage="1" allowBlank="1" errorTitle="Valor no válido" error="Elige un valor de la lista." type="list">
      <formula1>"Administrado,R,S,H,A,N"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0" customWidth="1" min="3" max="3"/>
    <col width="18" customWidth="1" min="4" max="4"/>
    <col width="30" customWidth="1" min="5" max="5"/>
    <col width="11" customWidth="1" min="6" max="6"/>
    <col width="20" customWidth="1" min="7" max="7"/>
    <col width="34" customWidth="1" min="8" max="8"/>
  </cols>
  <sheetData>
    <row r="1">
      <c r="A1" s="13" t="inlineStr">
        <is>
          <t>Indicaciones y actividades</t>
        </is>
      </c>
    </row>
    <row r="2">
      <c r="A2" s="2" t="inlineStr">
        <is>
          <t>Una fila por indicación del turno o por actividad, como en el Plan de actividades e indicaciones diarias.</t>
        </is>
      </c>
    </row>
    <row r="4" ht="32" customHeight="1">
      <c r="A4" s="14" t="inlineStr">
        <is>
          <t>Fecha</t>
        </is>
      </c>
      <c r="B4" s="14" t="inlineStr">
        <is>
          <t>Turno</t>
        </is>
      </c>
      <c r="C4" s="14" t="inlineStr">
        <is>
          <t>Residente</t>
        </is>
      </c>
      <c r="D4" s="14" t="inlineStr">
        <is>
          <t>Tipo</t>
        </is>
      </c>
      <c r="E4" s="14" t="inlineStr">
        <is>
          <t>Indicación o actividad</t>
        </is>
      </c>
      <c r="F4" s="14" t="inlineStr">
        <is>
          <t>Resultado</t>
        </is>
      </c>
      <c r="G4" s="14" t="inlineStr">
        <is>
          <t>Responsable</t>
        </is>
      </c>
      <c r="H4" s="14" t="inlineStr">
        <is>
          <t>Observación</t>
        </is>
      </c>
    </row>
    <row r="5">
      <c r="A5" s="23" t="n">
        <v>46296</v>
      </c>
      <c r="B5" s="4" t="inlineStr">
        <is>
          <t>Día</t>
        </is>
      </c>
      <c r="C5" s="4" t="inlineStr">
        <is>
          <t>Ejemplo: María González</t>
        </is>
      </c>
      <c r="D5" s="4" t="inlineStr">
        <is>
          <t>Indicación</t>
        </is>
      </c>
      <c r="E5" s="4" t="inlineStr">
        <is>
          <t>Cambio de posición</t>
        </is>
      </c>
      <c r="F5" s="4" t="inlineStr">
        <is>
          <t>+</t>
        </is>
      </c>
      <c r="G5" s="4" t="inlineStr">
        <is>
          <t>Cuidadora de turno</t>
        </is>
      </c>
      <c r="H5" s="4" t="inlineStr">
        <is>
          <t>Cada 2 horas</t>
        </is>
      </c>
    </row>
    <row r="6">
      <c r="A6" s="23" t="n">
        <v>46296</v>
      </c>
      <c r="B6" s="4" t="inlineStr">
        <is>
          <t>Día</t>
        </is>
      </c>
      <c r="C6" s="4" t="inlineStr">
        <is>
          <t>Ejemplo: María González</t>
        </is>
      </c>
      <c r="D6" s="4" t="inlineStr">
        <is>
          <t>Actividad o taller</t>
        </is>
      </c>
      <c r="E6" s="4" t="inlineStr">
        <is>
          <t>Taller de memoria</t>
        </is>
      </c>
      <c r="F6" s="4" t="inlineStr">
        <is>
          <t>P</t>
        </is>
      </c>
      <c r="G6" s="4" t="inlineStr">
        <is>
          <t>Terapeuta ocupacional</t>
        </is>
      </c>
      <c r="H6" s="11" t="n"/>
    </row>
    <row r="7">
      <c r="A7" s="24" t="n"/>
      <c r="B7" s="11" t="n"/>
      <c r="C7" s="11" t="n"/>
      <c r="D7" s="11" t="n"/>
      <c r="E7" s="11" t="n"/>
      <c r="F7" s="11" t="n"/>
      <c r="G7" s="11" t="n"/>
      <c r="H7" s="11" t="n"/>
    </row>
    <row r="8">
      <c r="A8" s="24" t="n"/>
      <c r="B8" s="11" t="n"/>
      <c r="C8" s="11" t="n"/>
      <c r="D8" s="11" t="n"/>
      <c r="E8" s="11" t="n"/>
      <c r="F8" s="11" t="n"/>
      <c r="G8" s="11" t="n"/>
      <c r="H8" s="11" t="n"/>
    </row>
    <row r="9">
      <c r="A9" s="24" t="n"/>
      <c r="B9" s="11" t="n"/>
      <c r="C9" s="11" t="n"/>
      <c r="D9" s="11" t="n"/>
      <c r="E9" s="11" t="n"/>
      <c r="F9" s="11" t="n"/>
      <c r="G9" s="11" t="n"/>
      <c r="H9" s="11" t="n"/>
    </row>
    <row r="10">
      <c r="A10" s="24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24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24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24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24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24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24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24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24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24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24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24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24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24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24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24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24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24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24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24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24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24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24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24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24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24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24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24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24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24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24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24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24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24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24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24" t="n"/>
      <c r="B45" s="11" t="n"/>
      <c r="C45" s="11" t="n"/>
      <c r="D45" s="11" t="n"/>
      <c r="E45" s="11" t="n"/>
      <c r="F45" s="11" t="n"/>
      <c r="G45" s="11" t="n"/>
      <c r="H45" s="11" t="n"/>
    </row>
    <row r="46">
      <c r="A46" s="24" t="n"/>
      <c r="B46" s="11" t="n"/>
      <c r="C46" s="11" t="n"/>
      <c r="D46" s="11" t="n"/>
      <c r="E46" s="11" t="n"/>
      <c r="F46" s="11" t="n"/>
      <c r="G46" s="11" t="n"/>
      <c r="H46" s="11" t="n"/>
    </row>
    <row r="47">
      <c r="A47" s="24" t="n"/>
      <c r="B47" s="11" t="n"/>
      <c r="C47" s="11" t="n"/>
      <c r="D47" s="11" t="n"/>
      <c r="E47" s="11" t="n"/>
      <c r="F47" s="11" t="n"/>
      <c r="G47" s="11" t="n"/>
      <c r="H47" s="11" t="n"/>
    </row>
    <row r="48">
      <c r="A48" s="24" t="n"/>
      <c r="B48" s="11" t="n"/>
      <c r="C48" s="11" t="n"/>
      <c r="D48" s="11" t="n"/>
      <c r="E48" s="11" t="n"/>
      <c r="F48" s="11" t="n"/>
      <c r="G48" s="11" t="n"/>
      <c r="H48" s="11" t="n"/>
    </row>
    <row r="49">
      <c r="A49" s="24" t="n"/>
      <c r="B49" s="11" t="n"/>
      <c r="C49" s="11" t="n"/>
      <c r="D49" s="11" t="n"/>
      <c r="E49" s="11" t="n"/>
      <c r="F49" s="11" t="n"/>
      <c r="G49" s="11" t="n"/>
      <c r="H49" s="11" t="n"/>
    </row>
    <row r="50">
      <c r="A50" s="24" t="n"/>
      <c r="B50" s="11" t="n"/>
      <c r="C50" s="11" t="n"/>
      <c r="D50" s="11" t="n"/>
      <c r="E50" s="11" t="n"/>
      <c r="F50" s="11" t="n"/>
      <c r="G50" s="11" t="n"/>
      <c r="H50" s="11" t="n"/>
    </row>
    <row r="51">
      <c r="A51" s="24" t="n"/>
      <c r="B51" s="11" t="n"/>
      <c r="C51" s="11" t="n"/>
      <c r="D51" s="11" t="n"/>
      <c r="E51" s="11" t="n"/>
      <c r="F51" s="11" t="n"/>
      <c r="G51" s="11" t="n"/>
      <c r="H51" s="11" t="n"/>
    </row>
    <row r="52">
      <c r="A52" s="24" t="n"/>
      <c r="B52" s="11" t="n"/>
      <c r="C52" s="11" t="n"/>
      <c r="D52" s="11" t="n"/>
      <c r="E52" s="11" t="n"/>
      <c r="F52" s="11" t="n"/>
      <c r="G52" s="11" t="n"/>
      <c r="H52" s="11" t="n"/>
    </row>
    <row r="53">
      <c r="A53" s="24" t="n"/>
      <c r="B53" s="11" t="n"/>
      <c r="C53" s="11" t="n"/>
      <c r="D53" s="11" t="n"/>
      <c r="E53" s="11" t="n"/>
      <c r="F53" s="11" t="n"/>
      <c r="G53" s="11" t="n"/>
      <c r="H53" s="11" t="n"/>
    </row>
    <row r="54">
      <c r="A54" s="24" t="n"/>
      <c r="B54" s="11" t="n"/>
      <c r="C54" s="11" t="n"/>
      <c r="D54" s="11" t="n"/>
      <c r="E54" s="11" t="n"/>
      <c r="F54" s="11" t="n"/>
      <c r="G54" s="11" t="n"/>
      <c r="H54" s="11" t="n"/>
    </row>
    <row r="55">
      <c r="A55" s="24" t="n"/>
      <c r="B55" s="11" t="n"/>
      <c r="C55" s="11" t="n"/>
      <c r="D55" s="11" t="n"/>
      <c r="E55" s="11" t="n"/>
      <c r="F55" s="11" t="n"/>
      <c r="G55" s="11" t="n"/>
      <c r="H55" s="11" t="n"/>
    </row>
    <row r="56">
      <c r="A56" s="24" t="n"/>
      <c r="B56" s="11" t="n"/>
      <c r="C56" s="11" t="n"/>
      <c r="D56" s="11" t="n"/>
      <c r="E56" s="11" t="n"/>
      <c r="F56" s="11" t="n"/>
      <c r="G56" s="11" t="n"/>
      <c r="H56" s="11" t="n"/>
    </row>
    <row r="57">
      <c r="A57" s="24" t="n"/>
      <c r="B57" s="11" t="n"/>
      <c r="C57" s="11" t="n"/>
      <c r="D57" s="11" t="n"/>
      <c r="E57" s="11" t="n"/>
      <c r="F57" s="11" t="n"/>
      <c r="G57" s="11" t="n"/>
      <c r="H57" s="11" t="n"/>
    </row>
    <row r="58">
      <c r="A58" s="24" t="n"/>
      <c r="B58" s="11" t="n"/>
      <c r="C58" s="11" t="n"/>
      <c r="D58" s="11" t="n"/>
      <c r="E58" s="11" t="n"/>
      <c r="F58" s="11" t="n"/>
      <c r="G58" s="11" t="n"/>
      <c r="H58" s="11" t="n"/>
    </row>
    <row r="59">
      <c r="A59" s="24" t="n"/>
      <c r="B59" s="11" t="n"/>
      <c r="C59" s="11" t="n"/>
      <c r="D59" s="11" t="n"/>
      <c r="E59" s="11" t="n"/>
      <c r="F59" s="11" t="n"/>
      <c r="G59" s="11" t="n"/>
      <c r="H59" s="11" t="n"/>
    </row>
    <row r="60">
      <c r="A60" s="24" t="n"/>
      <c r="B60" s="11" t="n"/>
      <c r="C60" s="11" t="n"/>
      <c r="D60" s="11" t="n"/>
      <c r="E60" s="11" t="n"/>
      <c r="F60" s="11" t="n"/>
      <c r="G60" s="11" t="n"/>
      <c r="H60" s="11" t="n"/>
    </row>
    <row r="61">
      <c r="A61" s="24" t="n"/>
      <c r="B61" s="11" t="n"/>
      <c r="C61" s="11" t="n"/>
      <c r="D61" s="11" t="n"/>
      <c r="E61" s="11" t="n"/>
      <c r="F61" s="11" t="n"/>
      <c r="G61" s="11" t="n"/>
      <c r="H61" s="11" t="n"/>
    </row>
    <row r="62">
      <c r="A62" s="24" t="n"/>
      <c r="B62" s="11" t="n"/>
      <c r="C62" s="11" t="n"/>
      <c r="D62" s="11" t="n"/>
      <c r="E62" s="11" t="n"/>
      <c r="F62" s="11" t="n"/>
      <c r="G62" s="11" t="n"/>
      <c r="H62" s="11" t="n"/>
    </row>
    <row r="63">
      <c r="A63" s="24" t="n"/>
      <c r="B63" s="11" t="n"/>
      <c r="C63" s="11" t="n"/>
      <c r="D63" s="11" t="n"/>
      <c r="E63" s="11" t="n"/>
      <c r="F63" s="11" t="n"/>
      <c r="G63" s="11" t="n"/>
      <c r="H63" s="11" t="n"/>
    </row>
    <row r="64">
      <c r="A64" s="24" t="n"/>
      <c r="B64" s="11" t="n"/>
      <c r="C64" s="11" t="n"/>
      <c r="D64" s="11" t="n"/>
      <c r="E64" s="11" t="n"/>
      <c r="F64" s="11" t="n"/>
      <c r="G64" s="11" t="n"/>
      <c r="H64" s="11" t="n"/>
    </row>
    <row r="65">
      <c r="A65" s="24" t="n"/>
      <c r="B65" s="11" t="n"/>
      <c r="C65" s="11" t="n"/>
      <c r="D65" s="11" t="n"/>
      <c r="E65" s="11" t="n"/>
      <c r="F65" s="11" t="n"/>
      <c r="G65" s="11" t="n"/>
      <c r="H65" s="11" t="n"/>
    </row>
    <row r="66">
      <c r="A66" s="24" t="n"/>
      <c r="B66" s="11" t="n"/>
      <c r="C66" s="11" t="n"/>
      <c r="D66" s="11" t="n"/>
      <c r="E66" s="11" t="n"/>
      <c r="F66" s="11" t="n"/>
      <c r="G66" s="11" t="n"/>
      <c r="H66" s="11" t="n"/>
    </row>
    <row r="67">
      <c r="A67" s="24" t="n"/>
      <c r="B67" s="11" t="n"/>
      <c r="C67" s="11" t="n"/>
      <c r="D67" s="11" t="n"/>
      <c r="E67" s="11" t="n"/>
      <c r="F67" s="11" t="n"/>
      <c r="G67" s="11" t="n"/>
      <c r="H67" s="11" t="n"/>
    </row>
    <row r="68">
      <c r="A68" s="24" t="n"/>
      <c r="B68" s="11" t="n"/>
      <c r="C68" s="11" t="n"/>
      <c r="D68" s="11" t="n"/>
      <c r="E68" s="11" t="n"/>
      <c r="F68" s="11" t="n"/>
      <c r="G68" s="11" t="n"/>
      <c r="H68" s="11" t="n"/>
    </row>
    <row r="69">
      <c r="A69" s="24" t="n"/>
      <c r="B69" s="11" t="n"/>
      <c r="C69" s="11" t="n"/>
      <c r="D69" s="11" t="n"/>
      <c r="E69" s="11" t="n"/>
      <c r="F69" s="11" t="n"/>
      <c r="G69" s="11" t="n"/>
      <c r="H69" s="11" t="n"/>
    </row>
    <row r="70">
      <c r="A70" s="24" t="n"/>
      <c r="B70" s="11" t="n"/>
      <c r="C70" s="11" t="n"/>
      <c r="D70" s="11" t="n"/>
      <c r="E70" s="11" t="n"/>
      <c r="F70" s="11" t="n"/>
      <c r="G70" s="11" t="n"/>
      <c r="H70" s="11" t="n"/>
    </row>
    <row r="71">
      <c r="A71" s="24" t="n"/>
      <c r="B71" s="11" t="n"/>
      <c r="C71" s="11" t="n"/>
      <c r="D71" s="11" t="n"/>
      <c r="E71" s="11" t="n"/>
      <c r="F71" s="11" t="n"/>
      <c r="G71" s="11" t="n"/>
      <c r="H71" s="11" t="n"/>
    </row>
    <row r="72">
      <c r="A72" s="24" t="n"/>
      <c r="B72" s="11" t="n"/>
      <c r="C72" s="11" t="n"/>
      <c r="D72" s="11" t="n"/>
      <c r="E72" s="11" t="n"/>
      <c r="F72" s="11" t="n"/>
      <c r="G72" s="11" t="n"/>
      <c r="H72" s="11" t="n"/>
    </row>
    <row r="73">
      <c r="A73" s="24" t="n"/>
      <c r="B73" s="11" t="n"/>
      <c r="C73" s="11" t="n"/>
      <c r="D73" s="11" t="n"/>
      <c r="E73" s="11" t="n"/>
      <c r="F73" s="11" t="n"/>
      <c r="G73" s="11" t="n"/>
      <c r="H73" s="11" t="n"/>
    </row>
    <row r="74">
      <c r="A74" s="24" t="n"/>
      <c r="B74" s="11" t="n"/>
      <c r="C74" s="11" t="n"/>
      <c r="D74" s="11" t="n"/>
      <c r="E74" s="11" t="n"/>
      <c r="F74" s="11" t="n"/>
      <c r="G74" s="11" t="n"/>
      <c r="H74" s="11" t="n"/>
    </row>
    <row r="75">
      <c r="A75" s="24" t="n"/>
      <c r="B75" s="11" t="n"/>
      <c r="C75" s="11" t="n"/>
      <c r="D75" s="11" t="n"/>
      <c r="E75" s="11" t="n"/>
      <c r="F75" s="11" t="n"/>
      <c r="G75" s="11" t="n"/>
      <c r="H75" s="11" t="n"/>
    </row>
    <row r="76">
      <c r="A76" s="24" t="n"/>
      <c r="B76" s="11" t="n"/>
      <c r="C76" s="11" t="n"/>
      <c r="D76" s="11" t="n"/>
      <c r="E76" s="11" t="n"/>
      <c r="F76" s="11" t="n"/>
      <c r="G76" s="11" t="n"/>
      <c r="H76" s="11" t="n"/>
    </row>
    <row r="77">
      <c r="A77" s="24" t="n"/>
      <c r="B77" s="11" t="n"/>
      <c r="C77" s="11" t="n"/>
      <c r="D77" s="11" t="n"/>
      <c r="E77" s="11" t="n"/>
      <c r="F77" s="11" t="n"/>
      <c r="G77" s="11" t="n"/>
      <c r="H77" s="11" t="n"/>
    </row>
    <row r="78">
      <c r="A78" s="24" t="n"/>
      <c r="B78" s="11" t="n"/>
      <c r="C78" s="11" t="n"/>
      <c r="D78" s="11" t="n"/>
      <c r="E78" s="11" t="n"/>
      <c r="F78" s="11" t="n"/>
      <c r="G78" s="11" t="n"/>
      <c r="H78" s="11" t="n"/>
    </row>
    <row r="79">
      <c r="A79" s="24" t="n"/>
      <c r="B79" s="11" t="n"/>
      <c r="C79" s="11" t="n"/>
      <c r="D79" s="11" t="n"/>
      <c r="E79" s="11" t="n"/>
      <c r="F79" s="11" t="n"/>
      <c r="G79" s="11" t="n"/>
      <c r="H79" s="11" t="n"/>
    </row>
    <row r="80">
      <c r="A80" s="24" t="n"/>
      <c r="B80" s="11" t="n"/>
      <c r="C80" s="11" t="n"/>
      <c r="D80" s="11" t="n"/>
      <c r="E80" s="11" t="n"/>
      <c r="F80" s="11" t="n"/>
      <c r="G80" s="11" t="n"/>
      <c r="H80" s="11" t="n"/>
    </row>
    <row r="81">
      <c r="A81" s="24" t="n"/>
      <c r="B81" s="11" t="n"/>
      <c r="C81" s="11" t="n"/>
      <c r="D81" s="11" t="n"/>
      <c r="E81" s="11" t="n"/>
      <c r="F81" s="11" t="n"/>
      <c r="G81" s="11" t="n"/>
      <c r="H81" s="11" t="n"/>
    </row>
    <row r="82">
      <c r="A82" s="24" t="n"/>
      <c r="B82" s="11" t="n"/>
      <c r="C82" s="11" t="n"/>
      <c r="D82" s="11" t="n"/>
      <c r="E82" s="11" t="n"/>
      <c r="F82" s="11" t="n"/>
      <c r="G82" s="11" t="n"/>
      <c r="H82" s="11" t="n"/>
    </row>
    <row r="83">
      <c r="A83" s="24" t="n"/>
      <c r="B83" s="11" t="n"/>
      <c r="C83" s="11" t="n"/>
      <c r="D83" s="11" t="n"/>
      <c r="E83" s="11" t="n"/>
      <c r="F83" s="11" t="n"/>
      <c r="G83" s="11" t="n"/>
      <c r="H83" s="11" t="n"/>
    </row>
    <row r="84">
      <c r="A84" s="24" t="n"/>
      <c r="B84" s="11" t="n"/>
      <c r="C84" s="11" t="n"/>
      <c r="D84" s="11" t="n"/>
      <c r="E84" s="11" t="n"/>
      <c r="F84" s="11" t="n"/>
      <c r="G84" s="11" t="n"/>
      <c r="H84" s="11" t="n"/>
    </row>
    <row r="85">
      <c r="A85" s="24" t="n"/>
      <c r="B85" s="11" t="n"/>
      <c r="C85" s="11" t="n"/>
      <c r="D85" s="11" t="n"/>
      <c r="E85" s="11" t="n"/>
      <c r="F85" s="11" t="n"/>
      <c r="G85" s="11" t="n"/>
      <c r="H85" s="11" t="n"/>
    </row>
    <row r="86">
      <c r="A86" s="24" t="n"/>
      <c r="B86" s="11" t="n"/>
      <c r="C86" s="11" t="n"/>
      <c r="D86" s="11" t="n"/>
      <c r="E86" s="11" t="n"/>
      <c r="F86" s="11" t="n"/>
      <c r="G86" s="11" t="n"/>
      <c r="H86" s="11" t="n"/>
    </row>
    <row r="87">
      <c r="A87" s="24" t="n"/>
      <c r="B87" s="11" t="n"/>
      <c r="C87" s="11" t="n"/>
      <c r="D87" s="11" t="n"/>
      <c r="E87" s="11" t="n"/>
      <c r="F87" s="11" t="n"/>
      <c r="G87" s="11" t="n"/>
      <c r="H87" s="11" t="n"/>
    </row>
    <row r="88">
      <c r="A88" s="24" t="n"/>
      <c r="B88" s="11" t="n"/>
      <c r="C88" s="11" t="n"/>
      <c r="D88" s="11" t="n"/>
      <c r="E88" s="11" t="n"/>
      <c r="F88" s="11" t="n"/>
      <c r="G88" s="11" t="n"/>
      <c r="H88" s="11" t="n"/>
    </row>
    <row r="89">
      <c r="A89" s="24" t="n"/>
      <c r="B89" s="11" t="n"/>
      <c r="C89" s="11" t="n"/>
      <c r="D89" s="11" t="n"/>
      <c r="E89" s="11" t="n"/>
      <c r="F89" s="11" t="n"/>
      <c r="G89" s="11" t="n"/>
      <c r="H89" s="11" t="n"/>
    </row>
    <row r="90">
      <c r="A90" s="24" t="n"/>
      <c r="B90" s="11" t="n"/>
      <c r="C90" s="11" t="n"/>
      <c r="D90" s="11" t="n"/>
      <c r="E90" s="11" t="n"/>
      <c r="F90" s="11" t="n"/>
      <c r="G90" s="11" t="n"/>
      <c r="H90" s="11" t="n"/>
    </row>
    <row r="91">
      <c r="A91" s="24" t="n"/>
      <c r="B91" s="11" t="n"/>
      <c r="C91" s="11" t="n"/>
      <c r="D91" s="11" t="n"/>
      <c r="E91" s="11" t="n"/>
      <c r="F91" s="11" t="n"/>
      <c r="G91" s="11" t="n"/>
      <c r="H91" s="11" t="n"/>
    </row>
    <row r="92">
      <c r="A92" s="24" t="n"/>
      <c r="B92" s="11" t="n"/>
      <c r="C92" s="11" t="n"/>
      <c r="D92" s="11" t="n"/>
      <c r="E92" s="11" t="n"/>
      <c r="F92" s="11" t="n"/>
      <c r="G92" s="11" t="n"/>
      <c r="H92" s="11" t="n"/>
    </row>
    <row r="93">
      <c r="A93" s="24" t="n"/>
      <c r="B93" s="11" t="n"/>
      <c r="C93" s="11" t="n"/>
      <c r="D93" s="11" t="n"/>
      <c r="E93" s="11" t="n"/>
      <c r="F93" s="11" t="n"/>
      <c r="G93" s="11" t="n"/>
      <c r="H93" s="11" t="n"/>
    </row>
    <row r="94">
      <c r="A94" s="24" t="n"/>
      <c r="B94" s="11" t="n"/>
      <c r="C94" s="11" t="n"/>
      <c r="D94" s="11" t="n"/>
      <c r="E94" s="11" t="n"/>
      <c r="F94" s="11" t="n"/>
      <c r="G94" s="11" t="n"/>
      <c r="H94" s="11" t="n"/>
    </row>
    <row r="95">
      <c r="A95" s="24" t="n"/>
      <c r="B95" s="11" t="n"/>
      <c r="C95" s="11" t="n"/>
      <c r="D95" s="11" t="n"/>
      <c r="E95" s="11" t="n"/>
      <c r="F95" s="11" t="n"/>
      <c r="G95" s="11" t="n"/>
      <c r="H95" s="11" t="n"/>
    </row>
    <row r="96">
      <c r="A96" s="24" t="n"/>
      <c r="B96" s="11" t="n"/>
      <c r="C96" s="11" t="n"/>
      <c r="D96" s="11" t="n"/>
      <c r="E96" s="11" t="n"/>
      <c r="F96" s="11" t="n"/>
      <c r="G96" s="11" t="n"/>
      <c r="H96" s="11" t="n"/>
    </row>
    <row r="97">
      <c r="A97" s="24" t="n"/>
      <c r="B97" s="11" t="n"/>
      <c r="C97" s="11" t="n"/>
      <c r="D97" s="11" t="n"/>
      <c r="E97" s="11" t="n"/>
      <c r="F97" s="11" t="n"/>
      <c r="G97" s="11" t="n"/>
      <c r="H97" s="11" t="n"/>
    </row>
    <row r="98">
      <c r="A98" s="24" t="n"/>
      <c r="B98" s="11" t="n"/>
      <c r="C98" s="11" t="n"/>
      <c r="D98" s="11" t="n"/>
      <c r="E98" s="11" t="n"/>
      <c r="F98" s="11" t="n"/>
      <c r="G98" s="11" t="n"/>
      <c r="H98" s="11" t="n"/>
    </row>
    <row r="99">
      <c r="A99" s="24" t="n"/>
      <c r="B99" s="11" t="n"/>
      <c r="C99" s="11" t="n"/>
      <c r="D99" s="11" t="n"/>
      <c r="E99" s="11" t="n"/>
      <c r="F99" s="11" t="n"/>
      <c r="G99" s="11" t="n"/>
      <c r="H99" s="11" t="n"/>
    </row>
    <row r="100">
      <c r="A100" s="24" t="n"/>
      <c r="B100" s="11" t="n"/>
      <c r="C100" s="11" t="n"/>
      <c r="D100" s="11" t="n"/>
      <c r="E100" s="11" t="n"/>
      <c r="F100" s="11" t="n"/>
      <c r="G100" s="11" t="n"/>
      <c r="H100" s="11" t="n"/>
    </row>
    <row r="101">
      <c r="A101" s="24" t="n"/>
      <c r="B101" s="11" t="n"/>
      <c r="C101" s="11" t="n"/>
      <c r="D101" s="11" t="n"/>
      <c r="E101" s="11" t="n"/>
      <c r="F101" s="11" t="n"/>
      <c r="G101" s="11" t="n"/>
      <c r="H101" s="11" t="n"/>
    </row>
    <row r="102">
      <c r="A102" s="24" t="n"/>
      <c r="B102" s="11" t="n"/>
      <c r="C102" s="11" t="n"/>
      <c r="D102" s="11" t="n"/>
      <c r="E102" s="11" t="n"/>
      <c r="F102" s="11" t="n"/>
      <c r="G102" s="11" t="n"/>
      <c r="H102" s="11" t="n"/>
    </row>
    <row r="103">
      <c r="A103" s="24" t="n"/>
      <c r="B103" s="11" t="n"/>
      <c r="C103" s="11" t="n"/>
      <c r="D103" s="11" t="n"/>
      <c r="E103" s="11" t="n"/>
      <c r="F103" s="11" t="n"/>
      <c r="G103" s="11" t="n"/>
      <c r="H103" s="11" t="n"/>
    </row>
    <row r="104">
      <c r="A104" s="24" t="n"/>
      <c r="B104" s="11" t="n"/>
      <c r="C104" s="11" t="n"/>
      <c r="D104" s="11" t="n"/>
      <c r="E104" s="11" t="n"/>
      <c r="F104" s="11" t="n"/>
      <c r="G104" s="11" t="n"/>
      <c r="H104" s="11" t="n"/>
    </row>
    <row r="105">
      <c r="A105" s="24" t="n"/>
      <c r="B105" s="11" t="n"/>
      <c r="C105" s="11" t="n"/>
      <c r="D105" s="11" t="n"/>
      <c r="E105" s="11" t="n"/>
      <c r="F105" s="11" t="n"/>
      <c r="G105" s="11" t="n"/>
      <c r="H105" s="11" t="n"/>
    </row>
    <row r="106">
      <c r="A106" s="24" t="n"/>
      <c r="B106" s="11" t="n"/>
      <c r="C106" s="11" t="n"/>
      <c r="D106" s="11" t="n"/>
      <c r="E106" s="11" t="n"/>
      <c r="F106" s="11" t="n"/>
      <c r="G106" s="11" t="n"/>
      <c r="H106" s="11" t="n"/>
    </row>
    <row r="107">
      <c r="A107" s="24" t="n"/>
      <c r="B107" s="11" t="n"/>
      <c r="C107" s="11" t="n"/>
      <c r="D107" s="11" t="n"/>
      <c r="E107" s="11" t="n"/>
      <c r="F107" s="11" t="n"/>
      <c r="G107" s="11" t="n"/>
      <c r="H107" s="11" t="n"/>
    </row>
    <row r="108">
      <c r="A108" s="24" t="n"/>
      <c r="B108" s="11" t="n"/>
      <c r="C108" s="11" t="n"/>
      <c r="D108" s="11" t="n"/>
      <c r="E108" s="11" t="n"/>
      <c r="F108" s="11" t="n"/>
      <c r="G108" s="11" t="n"/>
      <c r="H108" s="11" t="n"/>
    </row>
    <row r="109">
      <c r="A109" s="24" t="n"/>
      <c r="B109" s="11" t="n"/>
      <c r="C109" s="11" t="n"/>
      <c r="D109" s="11" t="n"/>
      <c r="E109" s="11" t="n"/>
      <c r="F109" s="11" t="n"/>
      <c r="G109" s="11" t="n"/>
      <c r="H109" s="11" t="n"/>
    </row>
    <row r="110">
      <c r="A110" s="24" t="n"/>
      <c r="B110" s="11" t="n"/>
      <c r="C110" s="11" t="n"/>
      <c r="D110" s="11" t="n"/>
      <c r="E110" s="11" t="n"/>
      <c r="F110" s="11" t="n"/>
      <c r="G110" s="11" t="n"/>
      <c r="H110" s="11" t="n"/>
    </row>
    <row r="111">
      <c r="A111" s="24" t="n"/>
      <c r="B111" s="11" t="n"/>
      <c r="C111" s="11" t="n"/>
      <c r="D111" s="11" t="n"/>
      <c r="E111" s="11" t="n"/>
      <c r="F111" s="11" t="n"/>
      <c r="G111" s="11" t="n"/>
      <c r="H111" s="11" t="n"/>
    </row>
    <row r="112">
      <c r="A112" s="24" t="n"/>
      <c r="B112" s="11" t="n"/>
      <c r="C112" s="11" t="n"/>
      <c r="D112" s="11" t="n"/>
      <c r="E112" s="11" t="n"/>
      <c r="F112" s="11" t="n"/>
      <c r="G112" s="11" t="n"/>
      <c r="H112" s="11" t="n"/>
    </row>
    <row r="113">
      <c r="A113" s="24" t="n"/>
      <c r="B113" s="11" t="n"/>
      <c r="C113" s="11" t="n"/>
      <c r="D113" s="11" t="n"/>
      <c r="E113" s="11" t="n"/>
      <c r="F113" s="11" t="n"/>
      <c r="G113" s="11" t="n"/>
      <c r="H113" s="11" t="n"/>
    </row>
    <row r="114">
      <c r="A114" s="24" t="n"/>
      <c r="B114" s="11" t="n"/>
      <c r="C114" s="11" t="n"/>
      <c r="D114" s="11" t="n"/>
      <c r="E114" s="11" t="n"/>
      <c r="F114" s="11" t="n"/>
      <c r="G114" s="11" t="n"/>
      <c r="H114" s="11" t="n"/>
    </row>
    <row r="115">
      <c r="A115" s="24" t="n"/>
      <c r="B115" s="11" t="n"/>
      <c r="C115" s="11" t="n"/>
      <c r="D115" s="11" t="n"/>
      <c r="E115" s="11" t="n"/>
      <c r="F115" s="11" t="n"/>
      <c r="G115" s="11" t="n"/>
      <c r="H115" s="11" t="n"/>
    </row>
    <row r="116">
      <c r="A116" s="24" t="n"/>
      <c r="B116" s="11" t="n"/>
      <c r="C116" s="11" t="n"/>
      <c r="D116" s="11" t="n"/>
      <c r="E116" s="11" t="n"/>
      <c r="F116" s="11" t="n"/>
      <c r="G116" s="11" t="n"/>
      <c r="H116" s="11" t="n"/>
    </row>
    <row r="117">
      <c r="A117" s="24" t="n"/>
      <c r="B117" s="11" t="n"/>
      <c r="C117" s="11" t="n"/>
      <c r="D117" s="11" t="n"/>
      <c r="E117" s="11" t="n"/>
      <c r="F117" s="11" t="n"/>
      <c r="G117" s="11" t="n"/>
      <c r="H117" s="11" t="n"/>
    </row>
    <row r="118">
      <c r="A118" s="24" t="n"/>
      <c r="B118" s="11" t="n"/>
      <c r="C118" s="11" t="n"/>
      <c r="D118" s="11" t="n"/>
      <c r="E118" s="11" t="n"/>
      <c r="F118" s="11" t="n"/>
      <c r="G118" s="11" t="n"/>
      <c r="H118" s="11" t="n"/>
    </row>
    <row r="119">
      <c r="A119" s="24" t="n"/>
      <c r="B119" s="11" t="n"/>
      <c r="C119" s="11" t="n"/>
      <c r="D119" s="11" t="n"/>
      <c r="E119" s="11" t="n"/>
      <c r="F119" s="11" t="n"/>
      <c r="G119" s="11" t="n"/>
      <c r="H119" s="11" t="n"/>
    </row>
    <row r="120">
      <c r="A120" s="24" t="n"/>
      <c r="B120" s="11" t="n"/>
      <c r="C120" s="11" t="n"/>
      <c r="D120" s="11" t="n"/>
      <c r="E120" s="11" t="n"/>
      <c r="F120" s="11" t="n"/>
      <c r="G120" s="11" t="n"/>
      <c r="H120" s="11" t="n"/>
    </row>
    <row r="121">
      <c r="A121" s="24" t="n"/>
      <c r="B121" s="11" t="n"/>
      <c r="C121" s="11" t="n"/>
      <c r="D121" s="11" t="n"/>
      <c r="E121" s="11" t="n"/>
      <c r="F121" s="11" t="n"/>
      <c r="G121" s="11" t="n"/>
      <c r="H121" s="11" t="n"/>
    </row>
    <row r="122">
      <c r="A122" s="24" t="n"/>
      <c r="B122" s="11" t="n"/>
      <c r="C122" s="11" t="n"/>
      <c r="D122" s="11" t="n"/>
      <c r="E122" s="11" t="n"/>
      <c r="F122" s="11" t="n"/>
      <c r="G122" s="11" t="n"/>
      <c r="H122" s="11" t="n"/>
    </row>
    <row r="123">
      <c r="A123" s="24" t="n"/>
      <c r="B123" s="11" t="n"/>
      <c r="C123" s="11" t="n"/>
      <c r="D123" s="11" t="n"/>
      <c r="E123" s="11" t="n"/>
      <c r="F123" s="11" t="n"/>
      <c r="G123" s="11" t="n"/>
      <c r="H123" s="11" t="n"/>
    </row>
    <row r="124">
      <c r="A124" s="24" t="n"/>
      <c r="B124" s="11" t="n"/>
      <c r="C124" s="11" t="n"/>
      <c r="D124" s="11" t="n"/>
      <c r="E124" s="11" t="n"/>
      <c r="F124" s="11" t="n"/>
      <c r="G124" s="11" t="n"/>
      <c r="H124" s="11" t="n"/>
    </row>
    <row r="125">
      <c r="A125" s="24" t="n"/>
      <c r="B125" s="11" t="n"/>
      <c r="C125" s="11" t="n"/>
      <c r="D125" s="11" t="n"/>
      <c r="E125" s="11" t="n"/>
      <c r="F125" s="11" t="n"/>
      <c r="G125" s="11" t="n"/>
      <c r="H125" s="11" t="n"/>
    </row>
    <row r="126">
      <c r="A126" s="24" t="n"/>
      <c r="B126" s="11" t="n"/>
      <c r="C126" s="11" t="n"/>
      <c r="D126" s="11" t="n"/>
      <c r="E126" s="11" t="n"/>
      <c r="F126" s="11" t="n"/>
      <c r="G126" s="11" t="n"/>
      <c r="H126" s="11" t="n"/>
    </row>
    <row r="127">
      <c r="A127" s="24" t="n"/>
      <c r="B127" s="11" t="n"/>
      <c r="C127" s="11" t="n"/>
      <c r="D127" s="11" t="n"/>
      <c r="E127" s="11" t="n"/>
      <c r="F127" s="11" t="n"/>
      <c r="G127" s="11" t="n"/>
      <c r="H127" s="11" t="n"/>
    </row>
    <row r="128">
      <c r="A128" s="24" t="n"/>
      <c r="B128" s="11" t="n"/>
      <c r="C128" s="11" t="n"/>
      <c r="D128" s="11" t="n"/>
      <c r="E128" s="11" t="n"/>
      <c r="F128" s="11" t="n"/>
      <c r="G128" s="11" t="n"/>
      <c r="H128" s="11" t="n"/>
    </row>
    <row r="129">
      <c r="A129" s="24" t="n"/>
      <c r="B129" s="11" t="n"/>
      <c r="C129" s="11" t="n"/>
      <c r="D129" s="11" t="n"/>
      <c r="E129" s="11" t="n"/>
      <c r="F129" s="11" t="n"/>
      <c r="G129" s="11" t="n"/>
      <c r="H129" s="11" t="n"/>
    </row>
    <row r="130">
      <c r="A130" s="24" t="n"/>
      <c r="B130" s="11" t="n"/>
      <c r="C130" s="11" t="n"/>
      <c r="D130" s="11" t="n"/>
      <c r="E130" s="11" t="n"/>
      <c r="F130" s="11" t="n"/>
      <c r="G130" s="11" t="n"/>
      <c r="H130" s="11" t="n"/>
    </row>
    <row r="131">
      <c r="A131" s="24" t="n"/>
      <c r="B131" s="11" t="n"/>
      <c r="C131" s="11" t="n"/>
      <c r="D131" s="11" t="n"/>
      <c r="E131" s="11" t="n"/>
      <c r="F131" s="11" t="n"/>
      <c r="G131" s="11" t="n"/>
      <c r="H131" s="11" t="n"/>
    </row>
    <row r="132">
      <c r="A132" s="24" t="n"/>
      <c r="B132" s="11" t="n"/>
      <c r="C132" s="11" t="n"/>
      <c r="D132" s="11" t="n"/>
      <c r="E132" s="11" t="n"/>
      <c r="F132" s="11" t="n"/>
      <c r="G132" s="11" t="n"/>
      <c r="H132" s="11" t="n"/>
    </row>
    <row r="133">
      <c r="A133" s="24" t="n"/>
      <c r="B133" s="11" t="n"/>
      <c r="C133" s="11" t="n"/>
      <c r="D133" s="11" t="n"/>
      <c r="E133" s="11" t="n"/>
      <c r="F133" s="11" t="n"/>
      <c r="G133" s="11" t="n"/>
      <c r="H133" s="11" t="n"/>
    </row>
    <row r="134">
      <c r="A134" s="24" t="n"/>
      <c r="B134" s="11" t="n"/>
      <c r="C134" s="11" t="n"/>
      <c r="D134" s="11" t="n"/>
      <c r="E134" s="11" t="n"/>
      <c r="F134" s="11" t="n"/>
      <c r="G134" s="11" t="n"/>
      <c r="H134" s="11" t="n"/>
    </row>
    <row r="135">
      <c r="A135" s="24" t="n"/>
      <c r="B135" s="11" t="n"/>
      <c r="C135" s="11" t="n"/>
      <c r="D135" s="11" t="n"/>
      <c r="E135" s="11" t="n"/>
      <c r="F135" s="11" t="n"/>
      <c r="G135" s="11" t="n"/>
      <c r="H135" s="11" t="n"/>
    </row>
    <row r="136">
      <c r="A136" s="24" t="n"/>
      <c r="B136" s="11" t="n"/>
      <c r="C136" s="11" t="n"/>
      <c r="D136" s="11" t="n"/>
      <c r="E136" s="11" t="n"/>
      <c r="F136" s="11" t="n"/>
      <c r="G136" s="11" t="n"/>
      <c r="H136" s="11" t="n"/>
    </row>
    <row r="137">
      <c r="A137" s="24" t="n"/>
      <c r="B137" s="11" t="n"/>
      <c r="C137" s="11" t="n"/>
      <c r="D137" s="11" t="n"/>
      <c r="E137" s="11" t="n"/>
      <c r="F137" s="11" t="n"/>
      <c r="G137" s="11" t="n"/>
      <c r="H137" s="11" t="n"/>
    </row>
    <row r="138">
      <c r="A138" s="24" t="n"/>
      <c r="B138" s="11" t="n"/>
      <c r="C138" s="11" t="n"/>
      <c r="D138" s="11" t="n"/>
      <c r="E138" s="11" t="n"/>
      <c r="F138" s="11" t="n"/>
      <c r="G138" s="11" t="n"/>
      <c r="H138" s="11" t="n"/>
    </row>
    <row r="139">
      <c r="A139" s="24" t="n"/>
      <c r="B139" s="11" t="n"/>
      <c r="C139" s="11" t="n"/>
      <c r="D139" s="11" t="n"/>
      <c r="E139" s="11" t="n"/>
      <c r="F139" s="11" t="n"/>
      <c r="G139" s="11" t="n"/>
      <c r="H139" s="11" t="n"/>
    </row>
    <row r="140">
      <c r="A140" s="24" t="n"/>
      <c r="B140" s="11" t="n"/>
      <c r="C140" s="11" t="n"/>
      <c r="D140" s="11" t="n"/>
      <c r="E140" s="11" t="n"/>
      <c r="F140" s="11" t="n"/>
      <c r="G140" s="11" t="n"/>
      <c r="H140" s="11" t="n"/>
    </row>
    <row r="141">
      <c r="A141" s="24" t="n"/>
      <c r="B141" s="11" t="n"/>
      <c r="C141" s="11" t="n"/>
      <c r="D141" s="11" t="n"/>
      <c r="E141" s="11" t="n"/>
      <c r="F141" s="11" t="n"/>
      <c r="G141" s="11" t="n"/>
      <c r="H141" s="11" t="n"/>
    </row>
    <row r="142">
      <c r="A142" s="24" t="n"/>
      <c r="B142" s="11" t="n"/>
      <c r="C142" s="11" t="n"/>
      <c r="D142" s="11" t="n"/>
      <c r="E142" s="11" t="n"/>
      <c r="F142" s="11" t="n"/>
      <c r="G142" s="11" t="n"/>
      <c r="H142" s="11" t="n"/>
    </row>
    <row r="143">
      <c r="A143" s="24" t="n"/>
      <c r="B143" s="11" t="n"/>
      <c r="C143" s="11" t="n"/>
      <c r="D143" s="11" t="n"/>
      <c r="E143" s="11" t="n"/>
      <c r="F143" s="11" t="n"/>
      <c r="G143" s="11" t="n"/>
      <c r="H143" s="11" t="n"/>
    </row>
    <row r="144">
      <c r="A144" s="24" t="n"/>
      <c r="B144" s="11" t="n"/>
      <c r="C144" s="11" t="n"/>
      <c r="D144" s="11" t="n"/>
      <c r="E144" s="11" t="n"/>
      <c r="F144" s="11" t="n"/>
      <c r="G144" s="11" t="n"/>
      <c r="H144" s="11" t="n"/>
    </row>
    <row r="145">
      <c r="A145" s="24" t="n"/>
      <c r="B145" s="11" t="n"/>
      <c r="C145" s="11" t="n"/>
      <c r="D145" s="11" t="n"/>
      <c r="E145" s="11" t="n"/>
      <c r="F145" s="11" t="n"/>
      <c r="G145" s="11" t="n"/>
      <c r="H145" s="11" t="n"/>
    </row>
    <row r="146">
      <c r="A146" s="24" t="n"/>
      <c r="B146" s="11" t="n"/>
      <c r="C146" s="11" t="n"/>
      <c r="D146" s="11" t="n"/>
      <c r="E146" s="11" t="n"/>
      <c r="F146" s="11" t="n"/>
      <c r="G146" s="11" t="n"/>
      <c r="H146" s="11" t="n"/>
    </row>
    <row r="147">
      <c r="A147" s="24" t="n"/>
      <c r="B147" s="11" t="n"/>
      <c r="C147" s="11" t="n"/>
      <c r="D147" s="11" t="n"/>
      <c r="E147" s="11" t="n"/>
      <c r="F147" s="11" t="n"/>
      <c r="G147" s="11" t="n"/>
      <c r="H147" s="11" t="n"/>
    </row>
    <row r="148">
      <c r="A148" s="24" t="n"/>
      <c r="B148" s="11" t="n"/>
      <c r="C148" s="11" t="n"/>
      <c r="D148" s="11" t="n"/>
      <c r="E148" s="11" t="n"/>
      <c r="F148" s="11" t="n"/>
      <c r="G148" s="11" t="n"/>
      <c r="H148" s="11" t="n"/>
    </row>
    <row r="149">
      <c r="A149" s="24" t="n"/>
      <c r="B149" s="11" t="n"/>
      <c r="C149" s="11" t="n"/>
      <c r="D149" s="11" t="n"/>
      <c r="E149" s="11" t="n"/>
      <c r="F149" s="11" t="n"/>
      <c r="G149" s="11" t="n"/>
      <c r="H149" s="11" t="n"/>
    </row>
    <row r="150">
      <c r="A150" s="24" t="n"/>
      <c r="B150" s="11" t="n"/>
      <c r="C150" s="11" t="n"/>
      <c r="D150" s="11" t="n"/>
      <c r="E150" s="11" t="n"/>
      <c r="F150" s="11" t="n"/>
      <c r="G150" s="11" t="n"/>
      <c r="H150" s="11" t="n"/>
    </row>
    <row r="151">
      <c r="A151" s="24" t="n"/>
      <c r="B151" s="11" t="n"/>
      <c r="C151" s="11" t="n"/>
      <c r="D151" s="11" t="n"/>
      <c r="E151" s="11" t="n"/>
      <c r="F151" s="11" t="n"/>
      <c r="G151" s="11" t="n"/>
      <c r="H151" s="11" t="n"/>
    </row>
    <row r="152">
      <c r="A152" s="24" t="n"/>
      <c r="B152" s="11" t="n"/>
      <c r="C152" s="11" t="n"/>
      <c r="D152" s="11" t="n"/>
      <c r="E152" s="11" t="n"/>
      <c r="F152" s="11" t="n"/>
      <c r="G152" s="11" t="n"/>
      <c r="H152" s="11" t="n"/>
    </row>
    <row r="153">
      <c r="A153" s="24" t="n"/>
      <c r="B153" s="11" t="n"/>
      <c r="C153" s="11" t="n"/>
      <c r="D153" s="11" t="n"/>
      <c r="E153" s="11" t="n"/>
      <c r="F153" s="11" t="n"/>
      <c r="G153" s="11" t="n"/>
      <c r="H153" s="11" t="n"/>
    </row>
    <row r="154">
      <c r="A154" s="24" t="n"/>
      <c r="B154" s="11" t="n"/>
      <c r="C154" s="11" t="n"/>
      <c r="D154" s="11" t="n"/>
      <c r="E154" s="11" t="n"/>
      <c r="F154" s="11" t="n"/>
      <c r="G154" s="11" t="n"/>
      <c r="H154" s="11" t="n"/>
    </row>
    <row r="155">
      <c r="A155" s="24" t="n"/>
      <c r="B155" s="11" t="n"/>
      <c r="C155" s="11" t="n"/>
      <c r="D155" s="11" t="n"/>
      <c r="E155" s="11" t="n"/>
      <c r="F155" s="11" t="n"/>
      <c r="G155" s="11" t="n"/>
      <c r="H155" s="11" t="n"/>
    </row>
    <row r="156">
      <c r="A156" s="24" t="n"/>
      <c r="B156" s="11" t="n"/>
      <c r="C156" s="11" t="n"/>
      <c r="D156" s="11" t="n"/>
      <c r="E156" s="11" t="n"/>
      <c r="F156" s="11" t="n"/>
      <c r="G156" s="11" t="n"/>
      <c r="H156" s="11" t="n"/>
    </row>
    <row r="157">
      <c r="A157" s="24" t="n"/>
      <c r="B157" s="11" t="n"/>
      <c r="C157" s="11" t="n"/>
      <c r="D157" s="11" t="n"/>
      <c r="E157" s="11" t="n"/>
      <c r="F157" s="11" t="n"/>
      <c r="G157" s="11" t="n"/>
      <c r="H157" s="11" t="n"/>
    </row>
    <row r="158">
      <c r="A158" s="24" t="n"/>
      <c r="B158" s="11" t="n"/>
      <c r="C158" s="11" t="n"/>
      <c r="D158" s="11" t="n"/>
      <c r="E158" s="11" t="n"/>
      <c r="F158" s="11" t="n"/>
      <c r="G158" s="11" t="n"/>
      <c r="H158" s="11" t="n"/>
    </row>
    <row r="159">
      <c r="A159" s="24" t="n"/>
      <c r="B159" s="11" t="n"/>
      <c r="C159" s="11" t="n"/>
      <c r="D159" s="11" t="n"/>
      <c r="E159" s="11" t="n"/>
      <c r="F159" s="11" t="n"/>
      <c r="G159" s="11" t="n"/>
      <c r="H159" s="11" t="n"/>
    </row>
    <row r="160">
      <c r="A160" s="24" t="n"/>
      <c r="B160" s="11" t="n"/>
      <c r="C160" s="11" t="n"/>
      <c r="D160" s="11" t="n"/>
      <c r="E160" s="11" t="n"/>
      <c r="F160" s="11" t="n"/>
      <c r="G160" s="11" t="n"/>
      <c r="H160" s="11" t="n"/>
    </row>
    <row r="161">
      <c r="A161" s="24" t="n"/>
      <c r="B161" s="11" t="n"/>
      <c r="C161" s="11" t="n"/>
      <c r="D161" s="11" t="n"/>
      <c r="E161" s="11" t="n"/>
      <c r="F161" s="11" t="n"/>
      <c r="G161" s="11" t="n"/>
      <c r="H161" s="11" t="n"/>
    </row>
    <row r="162">
      <c r="A162" s="24" t="n"/>
      <c r="B162" s="11" t="n"/>
      <c r="C162" s="11" t="n"/>
      <c r="D162" s="11" t="n"/>
      <c r="E162" s="11" t="n"/>
      <c r="F162" s="11" t="n"/>
      <c r="G162" s="11" t="n"/>
      <c r="H162" s="11" t="n"/>
    </row>
    <row r="163">
      <c r="A163" s="24" t="n"/>
      <c r="B163" s="11" t="n"/>
      <c r="C163" s="11" t="n"/>
      <c r="D163" s="11" t="n"/>
      <c r="E163" s="11" t="n"/>
      <c r="F163" s="11" t="n"/>
      <c r="G163" s="11" t="n"/>
      <c r="H163" s="11" t="n"/>
    </row>
    <row r="164">
      <c r="A164" s="24" t="n"/>
      <c r="B164" s="11" t="n"/>
      <c r="C164" s="11" t="n"/>
      <c r="D164" s="11" t="n"/>
      <c r="E164" s="11" t="n"/>
      <c r="F164" s="11" t="n"/>
      <c r="G164" s="11" t="n"/>
      <c r="H164" s="11" t="n"/>
    </row>
    <row r="165">
      <c r="A165" s="24" t="n"/>
      <c r="B165" s="11" t="n"/>
      <c r="C165" s="11" t="n"/>
      <c r="D165" s="11" t="n"/>
      <c r="E165" s="11" t="n"/>
      <c r="F165" s="11" t="n"/>
      <c r="G165" s="11" t="n"/>
      <c r="H165" s="11" t="n"/>
    </row>
    <row r="166">
      <c r="A166" s="24" t="n"/>
      <c r="B166" s="11" t="n"/>
      <c r="C166" s="11" t="n"/>
      <c r="D166" s="11" t="n"/>
      <c r="E166" s="11" t="n"/>
      <c r="F166" s="11" t="n"/>
      <c r="G166" s="11" t="n"/>
      <c r="H166" s="11" t="n"/>
    </row>
    <row r="167">
      <c r="A167" s="24" t="n"/>
      <c r="B167" s="11" t="n"/>
      <c r="C167" s="11" t="n"/>
      <c r="D167" s="11" t="n"/>
      <c r="E167" s="11" t="n"/>
      <c r="F167" s="11" t="n"/>
      <c r="G167" s="11" t="n"/>
      <c r="H167" s="11" t="n"/>
    </row>
    <row r="168">
      <c r="A168" s="24" t="n"/>
      <c r="B168" s="11" t="n"/>
      <c r="C168" s="11" t="n"/>
      <c r="D168" s="11" t="n"/>
      <c r="E168" s="11" t="n"/>
      <c r="F168" s="11" t="n"/>
      <c r="G168" s="11" t="n"/>
      <c r="H168" s="11" t="n"/>
    </row>
    <row r="169">
      <c r="A169" s="24" t="n"/>
      <c r="B169" s="11" t="n"/>
      <c r="C169" s="11" t="n"/>
      <c r="D169" s="11" t="n"/>
      <c r="E169" s="11" t="n"/>
      <c r="F169" s="11" t="n"/>
      <c r="G169" s="11" t="n"/>
      <c r="H169" s="11" t="n"/>
    </row>
    <row r="170">
      <c r="A170" s="24" t="n"/>
      <c r="B170" s="11" t="n"/>
      <c r="C170" s="11" t="n"/>
      <c r="D170" s="11" t="n"/>
      <c r="E170" s="11" t="n"/>
      <c r="F170" s="11" t="n"/>
      <c r="G170" s="11" t="n"/>
      <c r="H170" s="11" t="n"/>
    </row>
    <row r="171">
      <c r="A171" s="24" t="n"/>
      <c r="B171" s="11" t="n"/>
      <c r="C171" s="11" t="n"/>
      <c r="D171" s="11" t="n"/>
      <c r="E171" s="11" t="n"/>
      <c r="F171" s="11" t="n"/>
      <c r="G171" s="11" t="n"/>
      <c r="H171" s="11" t="n"/>
    </row>
    <row r="172">
      <c r="A172" s="24" t="n"/>
      <c r="B172" s="11" t="n"/>
      <c r="C172" s="11" t="n"/>
      <c r="D172" s="11" t="n"/>
      <c r="E172" s="11" t="n"/>
      <c r="F172" s="11" t="n"/>
      <c r="G172" s="11" t="n"/>
      <c r="H172" s="11" t="n"/>
    </row>
    <row r="173">
      <c r="A173" s="24" t="n"/>
      <c r="B173" s="11" t="n"/>
      <c r="C173" s="11" t="n"/>
      <c r="D173" s="11" t="n"/>
      <c r="E173" s="11" t="n"/>
      <c r="F173" s="11" t="n"/>
      <c r="G173" s="11" t="n"/>
      <c r="H173" s="11" t="n"/>
    </row>
    <row r="174">
      <c r="A174" s="24" t="n"/>
      <c r="B174" s="11" t="n"/>
      <c r="C174" s="11" t="n"/>
      <c r="D174" s="11" t="n"/>
      <c r="E174" s="11" t="n"/>
      <c r="F174" s="11" t="n"/>
      <c r="G174" s="11" t="n"/>
      <c r="H174" s="11" t="n"/>
    </row>
    <row r="175">
      <c r="A175" s="24" t="n"/>
      <c r="B175" s="11" t="n"/>
      <c r="C175" s="11" t="n"/>
      <c r="D175" s="11" t="n"/>
      <c r="E175" s="11" t="n"/>
      <c r="F175" s="11" t="n"/>
      <c r="G175" s="11" t="n"/>
      <c r="H175" s="11" t="n"/>
    </row>
    <row r="176">
      <c r="A176" s="24" t="n"/>
      <c r="B176" s="11" t="n"/>
      <c r="C176" s="11" t="n"/>
      <c r="D176" s="11" t="n"/>
      <c r="E176" s="11" t="n"/>
      <c r="F176" s="11" t="n"/>
      <c r="G176" s="11" t="n"/>
      <c r="H176" s="11" t="n"/>
    </row>
    <row r="177">
      <c r="A177" s="24" t="n"/>
      <c r="B177" s="11" t="n"/>
      <c r="C177" s="11" t="n"/>
      <c r="D177" s="11" t="n"/>
      <c r="E177" s="11" t="n"/>
      <c r="F177" s="11" t="n"/>
      <c r="G177" s="11" t="n"/>
      <c r="H177" s="11" t="n"/>
    </row>
    <row r="178">
      <c r="A178" s="24" t="n"/>
      <c r="B178" s="11" t="n"/>
      <c r="C178" s="11" t="n"/>
      <c r="D178" s="11" t="n"/>
      <c r="E178" s="11" t="n"/>
      <c r="F178" s="11" t="n"/>
      <c r="G178" s="11" t="n"/>
      <c r="H178" s="11" t="n"/>
    </row>
    <row r="179">
      <c r="A179" s="24" t="n"/>
      <c r="B179" s="11" t="n"/>
      <c r="C179" s="11" t="n"/>
      <c r="D179" s="11" t="n"/>
      <c r="E179" s="11" t="n"/>
      <c r="F179" s="11" t="n"/>
      <c r="G179" s="11" t="n"/>
      <c r="H179" s="11" t="n"/>
    </row>
    <row r="180">
      <c r="A180" s="24" t="n"/>
      <c r="B180" s="11" t="n"/>
      <c r="C180" s="11" t="n"/>
      <c r="D180" s="11" t="n"/>
      <c r="E180" s="11" t="n"/>
      <c r="F180" s="11" t="n"/>
      <c r="G180" s="11" t="n"/>
      <c r="H180" s="11" t="n"/>
    </row>
    <row r="181">
      <c r="A181" s="24" t="n"/>
      <c r="B181" s="11" t="n"/>
      <c r="C181" s="11" t="n"/>
      <c r="D181" s="11" t="n"/>
      <c r="E181" s="11" t="n"/>
      <c r="F181" s="11" t="n"/>
      <c r="G181" s="11" t="n"/>
      <c r="H181" s="11" t="n"/>
    </row>
    <row r="182">
      <c r="A182" s="24" t="n"/>
      <c r="B182" s="11" t="n"/>
      <c r="C182" s="11" t="n"/>
      <c r="D182" s="11" t="n"/>
      <c r="E182" s="11" t="n"/>
      <c r="F182" s="11" t="n"/>
      <c r="G182" s="11" t="n"/>
      <c r="H182" s="11" t="n"/>
    </row>
    <row r="183">
      <c r="A183" s="24" t="n"/>
      <c r="B183" s="11" t="n"/>
      <c r="C183" s="11" t="n"/>
      <c r="D183" s="11" t="n"/>
      <c r="E183" s="11" t="n"/>
      <c r="F183" s="11" t="n"/>
      <c r="G183" s="11" t="n"/>
      <c r="H183" s="11" t="n"/>
    </row>
    <row r="184">
      <c r="A184" s="24" t="n"/>
      <c r="B184" s="11" t="n"/>
      <c r="C184" s="11" t="n"/>
      <c r="D184" s="11" t="n"/>
      <c r="E184" s="11" t="n"/>
      <c r="F184" s="11" t="n"/>
      <c r="G184" s="11" t="n"/>
      <c r="H184" s="11" t="n"/>
    </row>
    <row r="185">
      <c r="A185" s="24" t="n"/>
      <c r="B185" s="11" t="n"/>
      <c r="C185" s="11" t="n"/>
      <c r="D185" s="11" t="n"/>
      <c r="E185" s="11" t="n"/>
      <c r="F185" s="11" t="n"/>
      <c r="G185" s="11" t="n"/>
      <c r="H185" s="11" t="n"/>
    </row>
    <row r="186">
      <c r="A186" s="24" t="n"/>
      <c r="B186" s="11" t="n"/>
      <c r="C186" s="11" t="n"/>
      <c r="D186" s="11" t="n"/>
      <c r="E186" s="11" t="n"/>
      <c r="F186" s="11" t="n"/>
      <c r="G186" s="11" t="n"/>
      <c r="H186" s="11" t="n"/>
    </row>
    <row r="187">
      <c r="A187" s="24" t="n"/>
      <c r="B187" s="11" t="n"/>
      <c r="C187" s="11" t="n"/>
      <c r="D187" s="11" t="n"/>
      <c r="E187" s="11" t="n"/>
      <c r="F187" s="11" t="n"/>
      <c r="G187" s="11" t="n"/>
      <c r="H187" s="11" t="n"/>
    </row>
    <row r="188">
      <c r="A188" s="24" t="n"/>
      <c r="B188" s="11" t="n"/>
      <c r="C188" s="11" t="n"/>
      <c r="D188" s="11" t="n"/>
      <c r="E188" s="11" t="n"/>
      <c r="F188" s="11" t="n"/>
      <c r="G188" s="11" t="n"/>
      <c r="H188" s="11" t="n"/>
    </row>
    <row r="189">
      <c r="A189" s="24" t="n"/>
      <c r="B189" s="11" t="n"/>
      <c r="C189" s="11" t="n"/>
      <c r="D189" s="11" t="n"/>
      <c r="E189" s="11" t="n"/>
      <c r="F189" s="11" t="n"/>
      <c r="G189" s="11" t="n"/>
      <c r="H189" s="11" t="n"/>
    </row>
    <row r="190">
      <c r="A190" s="24" t="n"/>
      <c r="B190" s="11" t="n"/>
      <c r="C190" s="11" t="n"/>
      <c r="D190" s="11" t="n"/>
      <c r="E190" s="11" t="n"/>
      <c r="F190" s="11" t="n"/>
      <c r="G190" s="11" t="n"/>
      <c r="H190" s="11" t="n"/>
    </row>
    <row r="191">
      <c r="A191" s="24" t="n"/>
      <c r="B191" s="11" t="n"/>
      <c r="C191" s="11" t="n"/>
      <c r="D191" s="11" t="n"/>
      <c r="E191" s="11" t="n"/>
      <c r="F191" s="11" t="n"/>
      <c r="G191" s="11" t="n"/>
      <c r="H191" s="11" t="n"/>
    </row>
    <row r="192">
      <c r="A192" s="24" t="n"/>
      <c r="B192" s="11" t="n"/>
      <c r="C192" s="11" t="n"/>
      <c r="D192" s="11" t="n"/>
      <c r="E192" s="11" t="n"/>
      <c r="F192" s="11" t="n"/>
      <c r="G192" s="11" t="n"/>
      <c r="H192" s="11" t="n"/>
    </row>
    <row r="193">
      <c r="A193" s="24" t="n"/>
      <c r="B193" s="11" t="n"/>
      <c r="C193" s="11" t="n"/>
      <c r="D193" s="11" t="n"/>
      <c r="E193" s="11" t="n"/>
      <c r="F193" s="11" t="n"/>
      <c r="G193" s="11" t="n"/>
      <c r="H193" s="11" t="n"/>
    </row>
    <row r="194">
      <c r="A194" s="24" t="n"/>
      <c r="B194" s="11" t="n"/>
      <c r="C194" s="11" t="n"/>
      <c r="D194" s="11" t="n"/>
      <c r="E194" s="11" t="n"/>
      <c r="F194" s="11" t="n"/>
      <c r="G194" s="11" t="n"/>
      <c r="H194" s="11" t="n"/>
    </row>
    <row r="195">
      <c r="A195" s="24" t="n"/>
      <c r="B195" s="11" t="n"/>
      <c r="C195" s="11" t="n"/>
      <c r="D195" s="11" t="n"/>
      <c r="E195" s="11" t="n"/>
      <c r="F195" s="11" t="n"/>
      <c r="G195" s="11" t="n"/>
      <c r="H195" s="11" t="n"/>
    </row>
    <row r="196">
      <c r="A196" s="24" t="n"/>
      <c r="B196" s="11" t="n"/>
      <c r="C196" s="11" t="n"/>
      <c r="D196" s="11" t="n"/>
      <c r="E196" s="11" t="n"/>
      <c r="F196" s="11" t="n"/>
      <c r="G196" s="11" t="n"/>
      <c r="H196" s="11" t="n"/>
    </row>
    <row r="197">
      <c r="A197" s="24" t="n"/>
      <c r="B197" s="11" t="n"/>
      <c r="C197" s="11" t="n"/>
      <c r="D197" s="11" t="n"/>
      <c r="E197" s="11" t="n"/>
      <c r="F197" s="11" t="n"/>
      <c r="G197" s="11" t="n"/>
      <c r="H197" s="11" t="n"/>
    </row>
    <row r="198">
      <c r="A198" s="24" t="n"/>
      <c r="B198" s="11" t="n"/>
      <c r="C198" s="11" t="n"/>
      <c r="D198" s="11" t="n"/>
      <c r="E198" s="11" t="n"/>
      <c r="F198" s="11" t="n"/>
      <c r="G198" s="11" t="n"/>
      <c r="H198" s="11" t="n"/>
    </row>
    <row r="199">
      <c r="A199" s="24" t="n"/>
      <c r="B199" s="11" t="n"/>
      <c r="C199" s="11" t="n"/>
      <c r="D199" s="11" t="n"/>
      <c r="E199" s="11" t="n"/>
      <c r="F199" s="11" t="n"/>
      <c r="G199" s="11" t="n"/>
      <c r="H199" s="11" t="n"/>
    </row>
    <row r="200">
      <c r="A200" s="24" t="n"/>
      <c r="B200" s="11" t="n"/>
      <c r="C200" s="11" t="n"/>
      <c r="D200" s="11" t="n"/>
      <c r="E200" s="11" t="n"/>
      <c r="F200" s="11" t="n"/>
      <c r="G200" s="11" t="n"/>
      <c r="H200" s="11" t="n"/>
    </row>
    <row r="201">
      <c r="A201" s="24" t="n"/>
      <c r="B201" s="11" t="n"/>
      <c r="C201" s="11" t="n"/>
      <c r="D201" s="11" t="n"/>
      <c r="E201" s="11" t="n"/>
      <c r="F201" s="11" t="n"/>
      <c r="G201" s="11" t="n"/>
      <c r="H201" s="11" t="n"/>
    </row>
    <row r="202">
      <c r="A202" s="24" t="n"/>
      <c r="B202" s="11" t="n"/>
      <c r="C202" s="11" t="n"/>
      <c r="D202" s="11" t="n"/>
      <c r="E202" s="11" t="n"/>
      <c r="F202" s="11" t="n"/>
      <c r="G202" s="11" t="n"/>
      <c r="H202" s="11" t="n"/>
    </row>
    <row r="203">
      <c r="A203" s="24" t="n"/>
      <c r="B203" s="11" t="n"/>
      <c r="C203" s="11" t="n"/>
      <c r="D203" s="11" t="n"/>
      <c r="E203" s="11" t="n"/>
      <c r="F203" s="11" t="n"/>
      <c r="G203" s="11" t="n"/>
      <c r="H203" s="11" t="n"/>
    </row>
    <row r="204">
      <c r="A204" s="24" t="n"/>
      <c r="B204" s="11" t="n"/>
      <c r="C204" s="11" t="n"/>
      <c r="D204" s="11" t="n"/>
      <c r="E204" s="11" t="n"/>
      <c r="F204" s="11" t="n"/>
      <c r="G204" s="11" t="n"/>
      <c r="H204" s="11" t="n"/>
    </row>
    <row r="205">
      <c r="A205" s="24" t="n"/>
      <c r="B205" s="11" t="n"/>
      <c r="C205" s="11" t="n"/>
      <c r="D205" s="11" t="n"/>
      <c r="E205" s="11" t="n"/>
      <c r="F205" s="11" t="n"/>
      <c r="G205" s="11" t="n"/>
      <c r="H205" s="11" t="n"/>
    </row>
    <row r="206">
      <c r="A206" s="24" t="n"/>
      <c r="B206" s="11" t="n"/>
      <c r="C206" s="11" t="n"/>
      <c r="D206" s="11" t="n"/>
      <c r="E206" s="11" t="n"/>
      <c r="F206" s="11" t="n"/>
      <c r="G206" s="11" t="n"/>
      <c r="H206" s="11" t="n"/>
    </row>
    <row r="207">
      <c r="A207" s="24" t="n"/>
      <c r="B207" s="11" t="n"/>
      <c r="C207" s="11" t="n"/>
      <c r="D207" s="11" t="n"/>
      <c r="E207" s="11" t="n"/>
      <c r="F207" s="11" t="n"/>
      <c r="G207" s="11" t="n"/>
      <c r="H207" s="11" t="n"/>
    </row>
    <row r="208">
      <c r="A208" s="24" t="n"/>
      <c r="B208" s="11" t="n"/>
      <c r="C208" s="11" t="n"/>
      <c r="D208" s="11" t="n"/>
      <c r="E208" s="11" t="n"/>
      <c r="F208" s="11" t="n"/>
      <c r="G208" s="11" t="n"/>
      <c r="H208" s="11" t="n"/>
    </row>
    <row r="209">
      <c r="A209" s="24" t="n"/>
      <c r="B209" s="11" t="n"/>
      <c r="C209" s="11" t="n"/>
      <c r="D209" s="11" t="n"/>
      <c r="E209" s="11" t="n"/>
      <c r="F209" s="11" t="n"/>
      <c r="G209" s="11" t="n"/>
      <c r="H209" s="11" t="n"/>
    </row>
    <row r="210">
      <c r="A210" s="24" t="n"/>
      <c r="B210" s="11" t="n"/>
      <c r="C210" s="11" t="n"/>
      <c r="D210" s="11" t="n"/>
      <c r="E210" s="11" t="n"/>
      <c r="F210" s="11" t="n"/>
      <c r="G210" s="11" t="n"/>
      <c r="H210" s="11" t="n"/>
    </row>
    <row r="211">
      <c r="A211" s="24" t="n"/>
      <c r="B211" s="11" t="n"/>
      <c r="C211" s="11" t="n"/>
      <c r="D211" s="11" t="n"/>
      <c r="E211" s="11" t="n"/>
      <c r="F211" s="11" t="n"/>
      <c r="G211" s="11" t="n"/>
      <c r="H211" s="11" t="n"/>
    </row>
    <row r="212">
      <c r="A212" s="24" t="n"/>
      <c r="B212" s="11" t="n"/>
      <c r="C212" s="11" t="n"/>
      <c r="D212" s="11" t="n"/>
      <c r="E212" s="11" t="n"/>
      <c r="F212" s="11" t="n"/>
      <c r="G212" s="11" t="n"/>
      <c r="H212" s="11" t="n"/>
    </row>
    <row r="213">
      <c r="A213" s="24" t="n"/>
      <c r="B213" s="11" t="n"/>
      <c r="C213" s="11" t="n"/>
      <c r="D213" s="11" t="n"/>
      <c r="E213" s="11" t="n"/>
      <c r="F213" s="11" t="n"/>
      <c r="G213" s="11" t="n"/>
      <c r="H213" s="11" t="n"/>
    </row>
    <row r="214">
      <c r="A214" s="24" t="n"/>
      <c r="B214" s="11" t="n"/>
      <c r="C214" s="11" t="n"/>
      <c r="D214" s="11" t="n"/>
      <c r="E214" s="11" t="n"/>
      <c r="F214" s="11" t="n"/>
      <c r="G214" s="11" t="n"/>
      <c r="H214" s="11" t="n"/>
    </row>
    <row r="215">
      <c r="A215" s="24" t="n"/>
      <c r="B215" s="11" t="n"/>
      <c r="C215" s="11" t="n"/>
      <c r="D215" s="11" t="n"/>
      <c r="E215" s="11" t="n"/>
      <c r="F215" s="11" t="n"/>
      <c r="G215" s="11" t="n"/>
      <c r="H215" s="11" t="n"/>
    </row>
    <row r="216">
      <c r="A216" s="24" t="n"/>
      <c r="B216" s="11" t="n"/>
      <c r="C216" s="11" t="n"/>
      <c r="D216" s="11" t="n"/>
      <c r="E216" s="11" t="n"/>
      <c r="F216" s="11" t="n"/>
      <c r="G216" s="11" t="n"/>
      <c r="H216" s="11" t="n"/>
    </row>
    <row r="217">
      <c r="A217" s="24" t="n"/>
      <c r="B217" s="11" t="n"/>
      <c r="C217" s="11" t="n"/>
      <c r="D217" s="11" t="n"/>
      <c r="E217" s="11" t="n"/>
      <c r="F217" s="11" t="n"/>
      <c r="G217" s="11" t="n"/>
      <c r="H217" s="11" t="n"/>
    </row>
    <row r="218">
      <c r="A218" s="24" t="n"/>
      <c r="B218" s="11" t="n"/>
      <c r="C218" s="11" t="n"/>
      <c r="D218" s="11" t="n"/>
      <c r="E218" s="11" t="n"/>
      <c r="F218" s="11" t="n"/>
      <c r="G218" s="11" t="n"/>
      <c r="H218" s="11" t="n"/>
    </row>
    <row r="219">
      <c r="A219" s="24" t="n"/>
      <c r="B219" s="11" t="n"/>
      <c r="C219" s="11" t="n"/>
      <c r="D219" s="11" t="n"/>
      <c r="E219" s="11" t="n"/>
      <c r="F219" s="11" t="n"/>
      <c r="G219" s="11" t="n"/>
      <c r="H219" s="11" t="n"/>
    </row>
    <row r="220">
      <c r="A220" s="24" t="n"/>
      <c r="B220" s="11" t="n"/>
      <c r="C220" s="11" t="n"/>
      <c r="D220" s="11" t="n"/>
      <c r="E220" s="11" t="n"/>
      <c r="F220" s="11" t="n"/>
      <c r="G220" s="11" t="n"/>
      <c r="H220" s="11" t="n"/>
    </row>
    <row r="221">
      <c r="A221" s="24" t="n"/>
      <c r="B221" s="11" t="n"/>
      <c r="C221" s="11" t="n"/>
      <c r="D221" s="11" t="n"/>
      <c r="E221" s="11" t="n"/>
      <c r="F221" s="11" t="n"/>
      <c r="G221" s="11" t="n"/>
      <c r="H221" s="11" t="n"/>
    </row>
    <row r="222">
      <c r="A222" s="24" t="n"/>
      <c r="B222" s="11" t="n"/>
      <c r="C222" s="11" t="n"/>
      <c r="D222" s="11" t="n"/>
      <c r="E222" s="11" t="n"/>
      <c r="F222" s="11" t="n"/>
      <c r="G222" s="11" t="n"/>
      <c r="H222" s="11" t="n"/>
    </row>
    <row r="223">
      <c r="A223" s="24" t="n"/>
      <c r="B223" s="11" t="n"/>
      <c r="C223" s="11" t="n"/>
      <c r="D223" s="11" t="n"/>
      <c r="E223" s="11" t="n"/>
      <c r="F223" s="11" t="n"/>
      <c r="G223" s="11" t="n"/>
      <c r="H223" s="11" t="n"/>
    </row>
    <row r="224">
      <c r="A224" s="24" t="n"/>
      <c r="B224" s="11" t="n"/>
      <c r="C224" s="11" t="n"/>
      <c r="D224" s="11" t="n"/>
      <c r="E224" s="11" t="n"/>
      <c r="F224" s="11" t="n"/>
      <c r="G224" s="11" t="n"/>
      <c r="H224" s="11" t="n"/>
    </row>
    <row r="225">
      <c r="A225" s="24" t="n"/>
      <c r="B225" s="11" t="n"/>
      <c r="C225" s="11" t="n"/>
      <c r="D225" s="11" t="n"/>
      <c r="E225" s="11" t="n"/>
      <c r="F225" s="11" t="n"/>
      <c r="G225" s="11" t="n"/>
      <c r="H225" s="11" t="n"/>
    </row>
    <row r="226">
      <c r="A226" s="24" t="n"/>
      <c r="B226" s="11" t="n"/>
      <c r="C226" s="11" t="n"/>
      <c r="D226" s="11" t="n"/>
      <c r="E226" s="11" t="n"/>
      <c r="F226" s="11" t="n"/>
      <c r="G226" s="11" t="n"/>
      <c r="H226" s="11" t="n"/>
    </row>
    <row r="227">
      <c r="A227" s="24" t="n"/>
      <c r="B227" s="11" t="n"/>
      <c r="C227" s="11" t="n"/>
      <c r="D227" s="11" t="n"/>
      <c r="E227" s="11" t="n"/>
      <c r="F227" s="11" t="n"/>
      <c r="G227" s="11" t="n"/>
      <c r="H227" s="11" t="n"/>
    </row>
    <row r="228">
      <c r="A228" s="24" t="n"/>
      <c r="B228" s="11" t="n"/>
      <c r="C228" s="11" t="n"/>
      <c r="D228" s="11" t="n"/>
      <c r="E228" s="11" t="n"/>
      <c r="F228" s="11" t="n"/>
      <c r="G228" s="11" t="n"/>
      <c r="H228" s="11" t="n"/>
    </row>
    <row r="229">
      <c r="A229" s="24" t="n"/>
      <c r="B229" s="11" t="n"/>
      <c r="C229" s="11" t="n"/>
      <c r="D229" s="11" t="n"/>
      <c r="E229" s="11" t="n"/>
      <c r="F229" s="11" t="n"/>
      <c r="G229" s="11" t="n"/>
      <c r="H229" s="11" t="n"/>
    </row>
    <row r="230">
      <c r="A230" s="24" t="n"/>
      <c r="B230" s="11" t="n"/>
      <c r="C230" s="11" t="n"/>
      <c r="D230" s="11" t="n"/>
      <c r="E230" s="11" t="n"/>
      <c r="F230" s="11" t="n"/>
      <c r="G230" s="11" t="n"/>
      <c r="H230" s="11" t="n"/>
    </row>
    <row r="231">
      <c r="A231" s="24" t="n"/>
      <c r="B231" s="11" t="n"/>
      <c r="C231" s="11" t="n"/>
      <c r="D231" s="11" t="n"/>
      <c r="E231" s="11" t="n"/>
      <c r="F231" s="11" t="n"/>
      <c r="G231" s="11" t="n"/>
      <c r="H231" s="11" t="n"/>
    </row>
    <row r="232">
      <c r="A232" s="24" t="n"/>
      <c r="B232" s="11" t="n"/>
      <c r="C232" s="11" t="n"/>
      <c r="D232" s="11" t="n"/>
      <c r="E232" s="11" t="n"/>
      <c r="F232" s="11" t="n"/>
      <c r="G232" s="11" t="n"/>
      <c r="H232" s="11" t="n"/>
    </row>
    <row r="233">
      <c r="A233" s="24" t="n"/>
      <c r="B233" s="11" t="n"/>
      <c r="C233" s="11" t="n"/>
      <c r="D233" s="11" t="n"/>
      <c r="E233" s="11" t="n"/>
      <c r="F233" s="11" t="n"/>
      <c r="G233" s="11" t="n"/>
      <c r="H233" s="11" t="n"/>
    </row>
    <row r="234">
      <c r="A234" s="24" t="n"/>
      <c r="B234" s="11" t="n"/>
      <c r="C234" s="11" t="n"/>
      <c r="D234" s="11" t="n"/>
      <c r="E234" s="11" t="n"/>
      <c r="F234" s="11" t="n"/>
      <c r="G234" s="11" t="n"/>
      <c r="H234" s="11" t="n"/>
    </row>
    <row r="235">
      <c r="A235" s="24" t="n"/>
      <c r="B235" s="11" t="n"/>
      <c r="C235" s="11" t="n"/>
      <c r="D235" s="11" t="n"/>
      <c r="E235" s="11" t="n"/>
      <c r="F235" s="11" t="n"/>
      <c r="G235" s="11" t="n"/>
      <c r="H235" s="11" t="n"/>
    </row>
    <row r="236">
      <c r="A236" s="24" t="n"/>
      <c r="B236" s="11" t="n"/>
      <c r="C236" s="11" t="n"/>
      <c r="D236" s="11" t="n"/>
      <c r="E236" s="11" t="n"/>
      <c r="F236" s="11" t="n"/>
      <c r="G236" s="11" t="n"/>
      <c r="H236" s="11" t="n"/>
    </row>
    <row r="237">
      <c r="A237" s="24" t="n"/>
      <c r="B237" s="11" t="n"/>
      <c r="C237" s="11" t="n"/>
      <c r="D237" s="11" t="n"/>
      <c r="E237" s="11" t="n"/>
      <c r="F237" s="11" t="n"/>
      <c r="G237" s="11" t="n"/>
      <c r="H237" s="11" t="n"/>
    </row>
    <row r="238">
      <c r="A238" s="24" t="n"/>
      <c r="B238" s="11" t="n"/>
      <c r="C238" s="11" t="n"/>
      <c r="D238" s="11" t="n"/>
      <c r="E238" s="11" t="n"/>
      <c r="F238" s="11" t="n"/>
      <c r="G238" s="11" t="n"/>
      <c r="H238" s="11" t="n"/>
    </row>
    <row r="239">
      <c r="A239" s="24" t="n"/>
      <c r="B239" s="11" t="n"/>
      <c r="C239" s="11" t="n"/>
      <c r="D239" s="11" t="n"/>
      <c r="E239" s="11" t="n"/>
      <c r="F239" s="11" t="n"/>
      <c r="G239" s="11" t="n"/>
      <c r="H239" s="11" t="n"/>
    </row>
    <row r="240">
      <c r="A240" s="24" t="n"/>
      <c r="B240" s="11" t="n"/>
      <c r="C240" s="11" t="n"/>
      <c r="D240" s="11" t="n"/>
      <c r="E240" s="11" t="n"/>
      <c r="F240" s="11" t="n"/>
      <c r="G240" s="11" t="n"/>
      <c r="H240" s="11" t="n"/>
    </row>
    <row r="241">
      <c r="A241" s="24" t="n"/>
      <c r="B241" s="11" t="n"/>
      <c r="C241" s="11" t="n"/>
      <c r="D241" s="11" t="n"/>
      <c r="E241" s="11" t="n"/>
      <c r="F241" s="11" t="n"/>
      <c r="G241" s="11" t="n"/>
      <c r="H241" s="11" t="n"/>
    </row>
    <row r="242">
      <c r="A242" s="24" t="n"/>
      <c r="B242" s="11" t="n"/>
      <c r="C242" s="11" t="n"/>
      <c r="D242" s="11" t="n"/>
      <c r="E242" s="11" t="n"/>
      <c r="F242" s="11" t="n"/>
      <c r="G242" s="11" t="n"/>
      <c r="H242" s="11" t="n"/>
    </row>
    <row r="243">
      <c r="A243" s="24" t="n"/>
      <c r="B243" s="11" t="n"/>
      <c r="C243" s="11" t="n"/>
      <c r="D243" s="11" t="n"/>
      <c r="E243" s="11" t="n"/>
      <c r="F243" s="11" t="n"/>
      <c r="G243" s="11" t="n"/>
      <c r="H243" s="11" t="n"/>
    </row>
    <row r="244">
      <c r="A244" s="24" t="n"/>
      <c r="B244" s="11" t="n"/>
      <c r="C244" s="11" t="n"/>
      <c r="D244" s="11" t="n"/>
      <c r="E244" s="11" t="n"/>
      <c r="F244" s="11" t="n"/>
      <c r="G244" s="11" t="n"/>
      <c r="H244" s="11" t="n"/>
    </row>
    <row r="245">
      <c r="A245" s="24" t="n"/>
      <c r="B245" s="11" t="n"/>
      <c r="C245" s="11" t="n"/>
      <c r="D245" s="11" t="n"/>
      <c r="E245" s="11" t="n"/>
      <c r="F245" s="11" t="n"/>
      <c r="G245" s="11" t="n"/>
      <c r="H245" s="11" t="n"/>
    </row>
    <row r="246">
      <c r="A246" s="24" t="n"/>
      <c r="B246" s="11" t="n"/>
      <c r="C246" s="11" t="n"/>
      <c r="D246" s="11" t="n"/>
      <c r="E246" s="11" t="n"/>
      <c r="F246" s="11" t="n"/>
      <c r="G246" s="11" t="n"/>
      <c r="H246" s="11" t="n"/>
    </row>
    <row r="247">
      <c r="A247" s="24" t="n"/>
      <c r="B247" s="11" t="n"/>
      <c r="C247" s="11" t="n"/>
      <c r="D247" s="11" t="n"/>
      <c r="E247" s="11" t="n"/>
      <c r="F247" s="11" t="n"/>
      <c r="G247" s="11" t="n"/>
      <c r="H247" s="11" t="n"/>
    </row>
    <row r="248">
      <c r="A248" s="24" t="n"/>
      <c r="B248" s="11" t="n"/>
      <c r="C248" s="11" t="n"/>
      <c r="D248" s="11" t="n"/>
      <c r="E248" s="11" t="n"/>
      <c r="F248" s="11" t="n"/>
      <c r="G248" s="11" t="n"/>
      <c r="H248" s="11" t="n"/>
    </row>
    <row r="249">
      <c r="A249" s="24" t="n"/>
      <c r="B249" s="11" t="n"/>
      <c r="C249" s="11" t="n"/>
      <c r="D249" s="11" t="n"/>
      <c r="E249" s="11" t="n"/>
      <c r="F249" s="11" t="n"/>
      <c r="G249" s="11" t="n"/>
      <c r="H249" s="11" t="n"/>
    </row>
    <row r="250">
      <c r="A250" s="24" t="n"/>
      <c r="B250" s="11" t="n"/>
      <c r="C250" s="11" t="n"/>
      <c r="D250" s="11" t="n"/>
      <c r="E250" s="11" t="n"/>
      <c r="F250" s="11" t="n"/>
      <c r="G250" s="11" t="n"/>
      <c r="H250" s="11" t="n"/>
    </row>
    <row r="251">
      <c r="A251" s="24" t="n"/>
      <c r="B251" s="11" t="n"/>
      <c r="C251" s="11" t="n"/>
      <c r="D251" s="11" t="n"/>
      <c r="E251" s="11" t="n"/>
      <c r="F251" s="11" t="n"/>
      <c r="G251" s="11" t="n"/>
      <c r="H251" s="11" t="n"/>
    </row>
    <row r="252">
      <c r="A252" s="24" t="n"/>
      <c r="B252" s="11" t="n"/>
      <c r="C252" s="11" t="n"/>
      <c r="D252" s="11" t="n"/>
      <c r="E252" s="11" t="n"/>
      <c r="F252" s="11" t="n"/>
      <c r="G252" s="11" t="n"/>
      <c r="H252" s="11" t="n"/>
    </row>
    <row r="253">
      <c r="A253" s="24" t="n"/>
      <c r="B253" s="11" t="n"/>
      <c r="C253" s="11" t="n"/>
      <c r="D253" s="11" t="n"/>
      <c r="E253" s="11" t="n"/>
      <c r="F253" s="11" t="n"/>
      <c r="G253" s="11" t="n"/>
      <c r="H253" s="11" t="n"/>
    </row>
    <row r="254">
      <c r="A254" s="24" t="n"/>
      <c r="B254" s="11" t="n"/>
      <c r="C254" s="11" t="n"/>
      <c r="D254" s="11" t="n"/>
      <c r="E254" s="11" t="n"/>
      <c r="F254" s="11" t="n"/>
      <c r="G254" s="11" t="n"/>
      <c r="H254" s="11" t="n"/>
    </row>
    <row r="255">
      <c r="A255" s="24" t="n"/>
      <c r="B255" s="11" t="n"/>
      <c r="C255" s="11" t="n"/>
      <c r="D255" s="11" t="n"/>
      <c r="E255" s="11" t="n"/>
      <c r="F255" s="11" t="n"/>
      <c r="G255" s="11" t="n"/>
      <c r="H255" s="11" t="n"/>
    </row>
    <row r="256">
      <c r="A256" s="24" t="n"/>
      <c r="B256" s="11" t="n"/>
      <c r="C256" s="11" t="n"/>
      <c r="D256" s="11" t="n"/>
      <c r="E256" s="11" t="n"/>
      <c r="F256" s="11" t="n"/>
      <c r="G256" s="11" t="n"/>
      <c r="H256" s="11" t="n"/>
    </row>
    <row r="257">
      <c r="A257" s="24" t="n"/>
      <c r="B257" s="11" t="n"/>
      <c r="C257" s="11" t="n"/>
      <c r="D257" s="11" t="n"/>
      <c r="E257" s="11" t="n"/>
      <c r="F257" s="11" t="n"/>
      <c r="G257" s="11" t="n"/>
      <c r="H257" s="11" t="n"/>
    </row>
    <row r="258">
      <c r="A258" s="24" t="n"/>
      <c r="B258" s="11" t="n"/>
      <c r="C258" s="11" t="n"/>
      <c r="D258" s="11" t="n"/>
      <c r="E258" s="11" t="n"/>
      <c r="F258" s="11" t="n"/>
      <c r="G258" s="11" t="n"/>
      <c r="H258" s="11" t="n"/>
    </row>
    <row r="259">
      <c r="A259" s="24" t="n"/>
      <c r="B259" s="11" t="n"/>
      <c r="C259" s="11" t="n"/>
      <c r="D259" s="11" t="n"/>
      <c r="E259" s="11" t="n"/>
      <c r="F259" s="11" t="n"/>
      <c r="G259" s="11" t="n"/>
      <c r="H259" s="11" t="n"/>
    </row>
    <row r="260">
      <c r="A260" s="24" t="n"/>
      <c r="B260" s="11" t="n"/>
      <c r="C260" s="11" t="n"/>
      <c r="D260" s="11" t="n"/>
      <c r="E260" s="11" t="n"/>
      <c r="F260" s="11" t="n"/>
      <c r="G260" s="11" t="n"/>
      <c r="H260" s="11" t="n"/>
    </row>
    <row r="261">
      <c r="A261" s="24" t="n"/>
      <c r="B261" s="11" t="n"/>
      <c r="C261" s="11" t="n"/>
      <c r="D261" s="11" t="n"/>
      <c r="E261" s="11" t="n"/>
      <c r="F261" s="11" t="n"/>
      <c r="G261" s="11" t="n"/>
      <c r="H261" s="11" t="n"/>
    </row>
    <row r="262">
      <c r="A262" s="24" t="n"/>
      <c r="B262" s="11" t="n"/>
      <c r="C262" s="11" t="n"/>
      <c r="D262" s="11" t="n"/>
      <c r="E262" s="11" t="n"/>
      <c r="F262" s="11" t="n"/>
      <c r="G262" s="11" t="n"/>
      <c r="H262" s="11" t="n"/>
    </row>
    <row r="263">
      <c r="A263" s="24" t="n"/>
      <c r="B263" s="11" t="n"/>
      <c r="C263" s="11" t="n"/>
      <c r="D263" s="11" t="n"/>
      <c r="E263" s="11" t="n"/>
      <c r="F263" s="11" t="n"/>
      <c r="G263" s="11" t="n"/>
      <c r="H263" s="11" t="n"/>
    </row>
    <row r="264">
      <c r="A264" s="24" t="n"/>
      <c r="B264" s="11" t="n"/>
      <c r="C264" s="11" t="n"/>
      <c r="D264" s="11" t="n"/>
      <c r="E264" s="11" t="n"/>
      <c r="F264" s="11" t="n"/>
      <c r="G264" s="11" t="n"/>
      <c r="H264" s="11" t="n"/>
    </row>
    <row r="265">
      <c r="A265" s="24" t="n"/>
      <c r="B265" s="11" t="n"/>
      <c r="C265" s="11" t="n"/>
      <c r="D265" s="11" t="n"/>
      <c r="E265" s="11" t="n"/>
      <c r="F265" s="11" t="n"/>
      <c r="G265" s="11" t="n"/>
      <c r="H265" s="11" t="n"/>
    </row>
    <row r="266">
      <c r="A266" s="24" t="n"/>
      <c r="B266" s="11" t="n"/>
      <c r="C266" s="11" t="n"/>
      <c r="D266" s="11" t="n"/>
      <c r="E266" s="11" t="n"/>
      <c r="F266" s="11" t="n"/>
      <c r="G266" s="11" t="n"/>
      <c r="H266" s="11" t="n"/>
    </row>
    <row r="267">
      <c r="A267" s="24" t="n"/>
      <c r="B267" s="11" t="n"/>
      <c r="C267" s="11" t="n"/>
      <c r="D267" s="11" t="n"/>
      <c r="E267" s="11" t="n"/>
      <c r="F267" s="11" t="n"/>
      <c r="G267" s="11" t="n"/>
      <c r="H267" s="11" t="n"/>
    </row>
    <row r="268">
      <c r="A268" s="24" t="n"/>
      <c r="B268" s="11" t="n"/>
      <c r="C268" s="11" t="n"/>
      <c r="D268" s="11" t="n"/>
      <c r="E268" s="11" t="n"/>
      <c r="F268" s="11" t="n"/>
      <c r="G268" s="11" t="n"/>
      <c r="H268" s="11" t="n"/>
    </row>
    <row r="269">
      <c r="A269" s="24" t="n"/>
      <c r="B269" s="11" t="n"/>
      <c r="C269" s="11" t="n"/>
      <c r="D269" s="11" t="n"/>
      <c r="E269" s="11" t="n"/>
      <c r="F269" s="11" t="n"/>
      <c r="G269" s="11" t="n"/>
      <c r="H269" s="11" t="n"/>
    </row>
    <row r="270">
      <c r="A270" s="24" t="n"/>
      <c r="B270" s="11" t="n"/>
      <c r="C270" s="11" t="n"/>
      <c r="D270" s="11" t="n"/>
      <c r="E270" s="11" t="n"/>
      <c r="F270" s="11" t="n"/>
      <c r="G270" s="11" t="n"/>
      <c r="H270" s="11" t="n"/>
    </row>
    <row r="271">
      <c r="A271" s="24" t="n"/>
      <c r="B271" s="11" t="n"/>
      <c r="C271" s="11" t="n"/>
      <c r="D271" s="11" t="n"/>
      <c r="E271" s="11" t="n"/>
      <c r="F271" s="11" t="n"/>
      <c r="G271" s="11" t="n"/>
      <c r="H271" s="11" t="n"/>
    </row>
    <row r="272">
      <c r="A272" s="24" t="n"/>
      <c r="B272" s="11" t="n"/>
      <c r="C272" s="11" t="n"/>
      <c r="D272" s="11" t="n"/>
      <c r="E272" s="11" t="n"/>
      <c r="F272" s="11" t="n"/>
      <c r="G272" s="11" t="n"/>
      <c r="H272" s="11" t="n"/>
    </row>
    <row r="273">
      <c r="A273" s="24" t="n"/>
      <c r="B273" s="11" t="n"/>
      <c r="C273" s="11" t="n"/>
      <c r="D273" s="11" t="n"/>
      <c r="E273" s="11" t="n"/>
      <c r="F273" s="11" t="n"/>
      <c r="G273" s="11" t="n"/>
      <c r="H273" s="11" t="n"/>
    </row>
    <row r="274">
      <c r="A274" s="24" t="n"/>
      <c r="B274" s="11" t="n"/>
      <c r="C274" s="11" t="n"/>
      <c r="D274" s="11" t="n"/>
      <c r="E274" s="11" t="n"/>
      <c r="F274" s="11" t="n"/>
      <c r="G274" s="11" t="n"/>
      <c r="H274" s="11" t="n"/>
    </row>
    <row r="275">
      <c r="A275" s="24" t="n"/>
      <c r="B275" s="11" t="n"/>
      <c r="C275" s="11" t="n"/>
      <c r="D275" s="11" t="n"/>
      <c r="E275" s="11" t="n"/>
      <c r="F275" s="11" t="n"/>
      <c r="G275" s="11" t="n"/>
      <c r="H275" s="11" t="n"/>
    </row>
    <row r="276">
      <c r="A276" s="24" t="n"/>
      <c r="B276" s="11" t="n"/>
      <c r="C276" s="11" t="n"/>
      <c r="D276" s="11" t="n"/>
      <c r="E276" s="11" t="n"/>
      <c r="F276" s="11" t="n"/>
      <c r="G276" s="11" t="n"/>
      <c r="H276" s="11" t="n"/>
    </row>
    <row r="277">
      <c r="A277" s="24" t="n"/>
      <c r="B277" s="11" t="n"/>
      <c r="C277" s="11" t="n"/>
      <c r="D277" s="11" t="n"/>
      <c r="E277" s="11" t="n"/>
      <c r="F277" s="11" t="n"/>
      <c r="G277" s="11" t="n"/>
      <c r="H277" s="11" t="n"/>
    </row>
    <row r="278">
      <c r="A278" s="24" t="n"/>
      <c r="B278" s="11" t="n"/>
      <c r="C278" s="11" t="n"/>
      <c r="D278" s="11" t="n"/>
      <c r="E278" s="11" t="n"/>
      <c r="F278" s="11" t="n"/>
      <c r="G278" s="11" t="n"/>
      <c r="H278" s="11" t="n"/>
    </row>
    <row r="279">
      <c r="A279" s="24" t="n"/>
      <c r="B279" s="11" t="n"/>
      <c r="C279" s="11" t="n"/>
      <c r="D279" s="11" t="n"/>
      <c r="E279" s="11" t="n"/>
      <c r="F279" s="11" t="n"/>
      <c r="G279" s="11" t="n"/>
      <c r="H279" s="11" t="n"/>
    </row>
    <row r="280">
      <c r="A280" s="24" t="n"/>
      <c r="B280" s="11" t="n"/>
      <c r="C280" s="11" t="n"/>
      <c r="D280" s="11" t="n"/>
      <c r="E280" s="11" t="n"/>
      <c r="F280" s="11" t="n"/>
      <c r="G280" s="11" t="n"/>
      <c r="H280" s="11" t="n"/>
    </row>
    <row r="281">
      <c r="A281" s="24" t="n"/>
      <c r="B281" s="11" t="n"/>
      <c r="C281" s="11" t="n"/>
      <c r="D281" s="11" t="n"/>
      <c r="E281" s="11" t="n"/>
      <c r="F281" s="11" t="n"/>
      <c r="G281" s="11" t="n"/>
      <c r="H281" s="11" t="n"/>
    </row>
    <row r="282">
      <c r="A282" s="24" t="n"/>
      <c r="B282" s="11" t="n"/>
      <c r="C282" s="11" t="n"/>
      <c r="D282" s="11" t="n"/>
      <c r="E282" s="11" t="n"/>
      <c r="F282" s="11" t="n"/>
      <c r="G282" s="11" t="n"/>
      <c r="H282" s="11" t="n"/>
    </row>
    <row r="283">
      <c r="A283" s="24" t="n"/>
      <c r="B283" s="11" t="n"/>
      <c r="C283" s="11" t="n"/>
      <c r="D283" s="11" t="n"/>
      <c r="E283" s="11" t="n"/>
      <c r="F283" s="11" t="n"/>
      <c r="G283" s="11" t="n"/>
      <c r="H283" s="11" t="n"/>
    </row>
    <row r="284">
      <c r="A284" s="24" t="n"/>
      <c r="B284" s="11" t="n"/>
      <c r="C284" s="11" t="n"/>
      <c r="D284" s="11" t="n"/>
      <c r="E284" s="11" t="n"/>
      <c r="F284" s="11" t="n"/>
      <c r="G284" s="11" t="n"/>
      <c r="H284" s="11" t="n"/>
    </row>
    <row r="285">
      <c r="A285" s="24" t="n"/>
      <c r="B285" s="11" t="n"/>
      <c r="C285" s="11" t="n"/>
      <c r="D285" s="11" t="n"/>
      <c r="E285" s="11" t="n"/>
      <c r="F285" s="11" t="n"/>
      <c r="G285" s="11" t="n"/>
      <c r="H285" s="11" t="n"/>
    </row>
    <row r="286">
      <c r="A286" s="24" t="n"/>
      <c r="B286" s="11" t="n"/>
      <c r="C286" s="11" t="n"/>
      <c r="D286" s="11" t="n"/>
      <c r="E286" s="11" t="n"/>
      <c r="F286" s="11" t="n"/>
      <c r="G286" s="11" t="n"/>
      <c r="H286" s="11" t="n"/>
    </row>
    <row r="287">
      <c r="A287" s="24" t="n"/>
      <c r="B287" s="11" t="n"/>
      <c r="C287" s="11" t="n"/>
      <c r="D287" s="11" t="n"/>
      <c r="E287" s="11" t="n"/>
      <c r="F287" s="11" t="n"/>
      <c r="G287" s="11" t="n"/>
      <c r="H287" s="11" t="n"/>
    </row>
    <row r="288">
      <c r="A288" s="24" t="n"/>
      <c r="B288" s="11" t="n"/>
      <c r="C288" s="11" t="n"/>
      <c r="D288" s="11" t="n"/>
      <c r="E288" s="11" t="n"/>
      <c r="F288" s="11" t="n"/>
      <c r="G288" s="11" t="n"/>
      <c r="H288" s="11" t="n"/>
    </row>
    <row r="289">
      <c r="A289" s="24" t="n"/>
      <c r="B289" s="11" t="n"/>
      <c r="C289" s="11" t="n"/>
      <c r="D289" s="11" t="n"/>
      <c r="E289" s="11" t="n"/>
      <c r="F289" s="11" t="n"/>
      <c r="G289" s="11" t="n"/>
      <c r="H289" s="11" t="n"/>
    </row>
    <row r="290">
      <c r="A290" s="24" t="n"/>
      <c r="B290" s="11" t="n"/>
      <c r="C290" s="11" t="n"/>
      <c r="D290" s="11" t="n"/>
      <c r="E290" s="11" t="n"/>
      <c r="F290" s="11" t="n"/>
      <c r="G290" s="11" t="n"/>
      <c r="H290" s="11" t="n"/>
    </row>
    <row r="291">
      <c r="A291" s="24" t="n"/>
      <c r="B291" s="11" t="n"/>
      <c r="C291" s="11" t="n"/>
      <c r="D291" s="11" t="n"/>
      <c r="E291" s="11" t="n"/>
      <c r="F291" s="11" t="n"/>
      <c r="G291" s="11" t="n"/>
      <c r="H291" s="11" t="n"/>
    </row>
    <row r="292">
      <c r="A292" s="24" t="n"/>
      <c r="B292" s="11" t="n"/>
      <c r="C292" s="11" t="n"/>
      <c r="D292" s="11" t="n"/>
      <c r="E292" s="11" t="n"/>
      <c r="F292" s="11" t="n"/>
      <c r="G292" s="11" t="n"/>
      <c r="H292" s="11" t="n"/>
    </row>
    <row r="293">
      <c r="A293" s="24" t="n"/>
      <c r="B293" s="11" t="n"/>
      <c r="C293" s="11" t="n"/>
      <c r="D293" s="11" t="n"/>
      <c r="E293" s="11" t="n"/>
      <c r="F293" s="11" t="n"/>
      <c r="G293" s="11" t="n"/>
      <c r="H293" s="11" t="n"/>
    </row>
    <row r="294">
      <c r="A294" s="24" t="n"/>
      <c r="B294" s="11" t="n"/>
      <c r="C294" s="11" t="n"/>
      <c r="D294" s="11" t="n"/>
      <c r="E294" s="11" t="n"/>
      <c r="F294" s="11" t="n"/>
      <c r="G294" s="11" t="n"/>
      <c r="H294" s="11" t="n"/>
    </row>
    <row r="295">
      <c r="A295" s="24" t="n"/>
      <c r="B295" s="11" t="n"/>
      <c r="C295" s="11" t="n"/>
      <c r="D295" s="11" t="n"/>
      <c r="E295" s="11" t="n"/>
      <c r="F295" s="11" t="n"/>
      <c r="G295" s="11" t="n"/>
      <c r="H295" s="11" t="n"/>
    </row>
    <row r="296">
      <c r="A296" s="24" t="n"/>
      <c r="B296" s="11" t="n"/>
      <c r="C296" s="11" t="n"/>
      <c r="D296" s="11" t="n"/>
      <c r="E296" s="11" t="n"/>
      <c r="F296" s="11" t="n"/>
      <c r="G296" s="11" t="n"/>
      <c r="H296" s="11" t="n"/>
    </row>
    <row r="297">
      <c r="A297" s="24" t="n"/>
      <c r="B297" s="11" t="n"/>
      <c r="C297" s="11" t="n"/>
      <c r="D297" s="11" t="n"/>
      <c r="E297" s="11" t="n"/>
      <c r="F297" s="11" t="n"/>
      <c r="G297" s="11" t="n"/>
      <c r="H297" s="11" t="n"/>
    </row>
    <row r="298">
      <c r="A298" s="24" t="n"/>
      <c r="B298" s="11" t="n"/>
      <c r="C298" s="11" t="n"/>
      <c r="D298" s="11" t="n"/>
      <c r="E298" s="11" t="n"/>
      <c r="F298" s="11" t="n"/>
      <c r="G298" s="11" t="n"/>
      <c r="H298" s="11" t="n"/>
    </row>
    <row r="299">
      <c r="A299" s="24" t="n"/>
      <c r="B299" s="11" t="n"/>
      <c r="C299" s="11" t="n"/>
      <c r="D299" s="11" t="n"/>
      <c r="E299" s="11" t="n"/>
      <c r="F299" s="11" t="n"/>
      <c r="G299" s="11" t="n"/>
      <c r="H299" s="11" t="n"/>
    </row>
    <row r="300">
      <c r="A300" s="24" t="n"/>
      <c r="B300" s="11" t="n"/>
      <c r="C300" s="11" t="n"/>
      <c r="D300" s="11" t="n"/>
      <c r="E300" s="11" t="n"/>
      <c r="F300" s="11" t="n"/>
      <c r="G300" s="11" t="n"/>
      <c r="H300" s="11" t="n"/>
    </row>
    <row r="301">
      <c r="A301" s="24" t="n"/>
      <c r="B301" s="11" t="n"/>
      <c r="C301" s="11" t="n"/>
      <c r="D301" s="11" t="n"/>
      <c r="E301" s="11" t="n"/>
      <c r="F301" s="11" t="n"/>
      <c r="G301" s="11" t="n"/>
      <c r="H301" s="11" t="n"/>
    </row>
    <row r="302">
      <c r="A302" s="24" t="n"/>
      <c r="B302" s="11" t="n"/>
      <c r="C302" s="11" t="n"/>
      <c r="D302" s="11" t="n"/>
      <c r="E302" s="11" t="n"/>
      <c r="F302" s="11" t="n"/>
      <c r="G302" s="11" t="n"/>
      <c r="H302" s="11" t="n"/>
    </row>
    <row r="303">
      <c r="A303" s="24" t="n"/>
      <c r="B303" s="11" t="n"/>
      <c r="C303" s="11" t="n"/>
      <c r="D303" s="11" t="n"/>
      <c r="E303" s="11" t="n"/>
      <c r="F303" s="11" t="n"/>
      <c r="G303" s="11" t="n"/>
      <c r="H303" s="11" t="n"/>
    </row>
    <row r="304">
      <c r="A304" s="24" t="n"/>
      <c r="B304" s="11" t="n"/>
      <c r="C304" s="11" t="n"/>
      <c r="D304" s="11" t="n"/>
      <c r="E304" s="11" t="n"/>
      <c r="F304" s="11" t="n"/>
      <c r="G304" s="11" t="n"/>
      <c r="H304" s="11" t="n"/>
    </row>
    <row r="305">
      <c r="A305" s="24" t="n"/>
      <c r="B305" s="11" t="n"/>
      <c r="C305" s="11" t="n"/>
      <c r="D305" s="11" t="n"/>
      <c r="E305" s="11" t="n"/>
      <c r="F305" s="11" t="n"/>
      <c r="G305" s="11" t="n"/>
      <c r="H305" s="11" t="n"/>
    </row>
    <row r="306">
      <c r="A306" s="24" t="n"/>
      <c r="B306" s="11" t="n"/>
      <c r="C306" s="11" t="n"/>
      <c r="D306" s="11" t="n"/>
      <c r="E306" s="11" t="n"/>
      <c r="F306" s="11" t="n"/>
      <c r="G306" s="11" t="n"/>
      <c r="H306" s="11" t="n"/>
    </row>
    <row r="307">
      <c r="A307" s="24" t="n"/>
      <c r="B307" s="11" t="n"/>
      <c r="C307" s="11" t="n"/>
      <c r="D307" s="11" t="n"/>
      <c r="E307" s="11" t="n"/>
      <c r="F307" s="11" t="n"/>
      <c r="G307" s="11" t="n"/>
      <c r="H307" s="11" t="n"/>
    </row>
    <row r="308">
      <c r="A308" s="24" t="n"/>
      <c r="B308" s="11" t="n"/>
      <c r="C308" s="11" t="n"/>
      <c r="D308" s="11" t="n"/>
      <c r="E308" s="11" t="n"/>
      <c r="F308" s="11" t="n"/>
      <c r="G308" s="11" t="n"/>
      <c r="H308" s="11" t="n"/>
    </row>
    <row r="309">
      <c r="A309" s="24" t="n"/>
      <c r="B309" s="11" t="n"/>
      <c r="C309" s="11" t="n"/>
      <c r="D309" s="11" t="n"/>
      <c r="E309" s="11" t="n"/>
      <c r="F309" s="11" t="n"/>
      <c r="G309" s="11" t="n"/>
      <c r="H309" s="11" t="n"/>
    </row>
    <row r="310">
      <c r="A310" s="24" t="n"/>
      <c r="B310" s="11" t="n"/>
      <c r="C310" s="11" t="n"/>
      <c r="D310" s="11" t="n"/>
      <c r="E310" s="11" t="n"/>
      <c r="F310" s="11" t="n"/>
      <c r="G310" s="11" t="n"/>
      <c r="H310" s="11" t="n"/>
    </row>
    <row r="311">
      <c r="A311" s="24" t="n"/>
      <c r="B311" s="11" t="n"/>
      <c r="C311" s="11" t="n"/>
      <c r="D311" s="11" t="n"/>
      <c r="E311" s="11" t="n"/>
      <c r="F311" s="11" t="n"/>
      <c r="G311" s="11" t="n"/>
      <c r="H311" s="11" t="n"/>
    </row>
    <row r="312">
      <c r="A312" s="24" t="n"/>
      <c r="B312" s="11" t="n"/>
      <c r="C312" s="11" t="n"/>
      <c r="D312" s="11" t="n"/>
      <c r="E312" s="11" t="n"/>
      <c r="F312" s="11" t="n"/>
      <c r="G312" s="11" t="n"/>
      <c r="H312" s="11" t="n"/>
    </row>
    <row r="313">
      <c r="A313" s="24" t="n"/>
      <c r="B313" s="11" t="n"/>
      <c r="C313" s="11" t="n"/>
      <c r="D313" s="11" t="n"/>
      <c r="E313" s="11" t="n"/>
      <c r="F313" s="11" t="n"/>
      <c r="G313" s="11" t="n"/>
      <c r="H313" s="11" t="n"/>
    </row>
    <row r="314">
      <c r="A314" s="24" t="n"/>
      <c r="B314" s="11" t="n"/>
      <c r="C314" s="11" t="n"/>
      <c r="D314" s="11" t="n"/>
      <c r="E314" s="11" t="n"/>
      <c r="F314" s="11" t="n"/>
      <c r="G314" s="11" t="n"/>
      <c r="H314" s="11" t="n"/>
    </row>
    <row r="315">
      <c r="A315" s="24" t="n"/>
      <c r="B315" s="11" t="n"/>
      <c r="C315" s="11" t="n"/>
      <c r="D315" s="11" t="n"/>
      <c r="E315" s="11" t="n"/>
      <c r="F315" s="11" t="n"/>
      <c r="G315" s="11" t="n"/>
      <c r="H315" s="11" t="n"/>
    </row>
    <row r="316">
      <c r="A316" s="24" t="n"/>
      <c r="B316" s="11" t="n"/>
      <c r="C316" s="11" t="n"/>
      <c r="D316" s="11" t="n"/>
      <c r="E316" s="11" t="n"/>
      <c r="F316" s="11" t="n"/>
      <c r="G316" s="11" t="n"/>
      <c r="H316" s="11" t="n"/>
    </row>
    <row r="317">
      <c r="A317" s="24" t="n"/>
      <c r="B317" s="11" t="n"/>
      <c r="C317" s="11" t="n"/>
      <c r="D317" s="11" t="n"/>
      <c r="E317" s="11" t="n"/>
      <c r="F317" s="11" t="n"/>
      <c r="G317" s="11" t="n"/>
      <c r="H317" s="11" t="n"/>
    </row>
    <row r="318">
      <c r="A318" s="24" t="n"/>
      <c r="B318" s="11" t="n"/>
      <c r="C318" s="11" t="n"/>
      <c r="D318" s="11" t="n"/>
      <c r="E318" s="11" t="n"/>
      <c r="F318" s="11" t="n"/>
      <c r="G318" s="11" t="n"/>
      <c r="H318" s="11" t="n"/>
    </row>
    <row r="319">
      <c r="A319" s="24" t="n"/>
      <c r="B319" s="11" t="n"/>
      <c r="C319" s="11" t="n"/>
      <c r="D319" s="11" t="n"/>
      <c r="E319" s="11" t="n"/>
      <c r="F319" s="11" t="n"/>
      <c r="G319" s="11" t="n"/>
      <c r="H319" s="11" t="n"/>
    </row>
    <row r="320">
      <c r="A320" s="24" t="n"/>
      <c r="B320" s="11" t="n"/>
      <c r="C320" s="11" t="n"/>
      <c r="D320" s="11" t="n"/>
      <c r="E320" s="11" t="n"/>
      <c r="F320" s="11" t="n"/>
      <c r="G320" s="11" t="n"/>
      <c r="H320" s="11" t="n"/>
    </row>
    <row r="321">
      <c r="A321" s="24" t="n"/>
      <c r="B321" s="11" t="n"/>
      <c r="C321" s="11" t="n"/>
      <c r="D321" s="11" t="n"/>
      <c r="E321" s="11" t="n"/>
      <c r="F321" s="11" t="n"/>
      <c r="G321" s="11" t="n"/>
      <c r="H321" s="11" t="n"/>
    </row>
    <row r="322">
      <c r="A322" s="24" t="n"/>
      <c r="B322" s="11" t="n"/>
      <c r="C322" s="11" t="n"/>
      <c r="D322" s="11" t="n"/>
      <c r="E322" s="11" t="n"/>
      <c r="F322" s="11" t="n"/>
      <c r="G322" s="11" t="n"/>
      <c r="H322" s="11" t="n"/>
    </row>
    <row r="323">
      <c r="A323" s="24" t="n"/>
      <c r="B323" s="11" t="n"/>
      <c r="C323" s="11" t="n"/>
      <c r="D323" s="11" t="n"/>
      <c r="E323" s="11" t="n"/>
      <c r="F323" s="11" t="n"/>
      <c r="G323" s="11" t="n"/>
      <c r="H323" s="11" t="n"/>
    </row>
    <row r="324">
      <c r="A324" s="24" t="n"/>
      <c r="B324" s="11" t="n"/>
      <c r="C324" s="11" t="n"/>
      <c r="D324" s="11" t="n"/>
      <c r="E324" s="11" t="n"/>
      <c r="F324" s="11" t="n"/>
      <c r="G324" s="11" t="n"/>
      <c r="H324" s="11" t="n"/>
    </row>
    <row r="325">
      <c r="A325" s="24" t="n"/>
      <c r="B325" s="11" t="n"/>
      <c r="C325" s="11" t="n"/>
      <c r="D325" s="11" t="n"/>
      <c r="E325" s="11" t="n"/>
      <c r="F325" s="11" t="n"/>
      <c r="G325" s="11" t="n"/>
      <c r="H325" s="11" t="n"/>
    </row>
    <row r="326">
      <c r="A326" s="24" t="n"/>
      <c r="B326" s="11" t="n"/>
      <c r="C326" s="11" t="n"/>
      <c r="D326" s="11" t="n"/>
      <c r="E326" s="11" t="n"/>
      <c r="F326" s="11" t="n"/>
      <c r="G326" s="11" t="n"/>
      <c r="H326" s="11" t="n"/>
    </row>
    <row r="327">
      <c r="A327" s="24" t="n"/>
      <c r="B327" s="11" t="n"/>
      <c r="C327" s="11" t="n"/>
      <c r="D327" s="11" t="n"/>
      <c r="E327" s="11" t="n"/>
      <c r="F327" s="11" t="n"/>
      <c r="G327" s="11" t="n"/>
      <c r="H327" s="11" t="n"/>
    </row>
    <row r="328">
      <c r="A328" s="24" t="n"/>
      <c r="B328" s="11" t="n"/>
      <c r="C328" s="11" t="n"/>
      <c r="D328" s="11" t="n"/>
      <c r="E328" s="11" t="n"/>
      <c r="F328" s="11" t="n"/>
      <c r="G328" s="11" t="n"/>
      <c r="H328" s="11" t="n"/>
    </row>
    <row r="329">
      <c r="A329" s="24" t="n"/>
      <c r="B329" s="11" t="n"/>
      <c r="C329" s="11" t="n"/>
      <c r="D329" s="11" t="n"/>
      <c r="E329" s="11" t="n"/>
      <c r="F329" s="11" t="n"/>
      <c r="G329" s="11" t="n"/>
      <c r="H329" s="11" t="n"/>
    </row>
    <row r="330">
      <c r="A330" s="24" t="n"/>
      <c r="B330" s="11" t="n"/>
      <c r="C330" s="11" t="n"/>
      <c r="D330" s="11" t="n"/>
      <c r="E330" s="11" t="n"/>
      <c r="F330" s="11" t="n"/>
      <c r="G330" s="11" t="n"/>
      <c r="H330" s="11" t="n"/>
    </row>
    <row r="331">
      <c r="A331" s="24" t="n"/>
      <c r="B331" s="11" t="n"/>
      <c r="C331" s="11" t="n"/>
      <c r="D331" s="11" t="n"/>
      <c r="E331" s="11" t="n"/>
      <c r="F331" s="11" t="n"/>
      <c r="G331" s="11" t="n"/>
      <c r="H331" s="11" t="n"/>
    </row>
    <row r="332">
      <c r="A332" s="24" t="n"/>
      <c r="B332" s="11" t="n"/>
      <c r="C332" s="11" t="n"/>
      <c r="D332" s="11" t="n"/>
      <c r="E332" s="11" t="n"/>
      <c r="F332" s="11" t="n"/>
      <c r="G332" s="11" t="n"/>
      <c r="H332" s="11" t="n"/>
    </row>
    <row r="333">
      <c r="A333" s="24" t="n"/>
      <c r="B333" s="11" t="n"/>
      <c r="C333" s="11" t="n"/>
      <c r="D333" s="11" t="n"/>
      <c r="E333" s="11" t="n"/>
      <c r="F333" s="11" t="n"/>
      <c r="G333" s="11" t="n"/>
      <c r="H333" s="11" t="n"/>
    </row>
    <row r="334">
      <c r="A334" s="24" t="n"/>
      <c r="B334" s="11" t="n"/>
      <c r="C334" s="11" t="n"/>
      <c r="D334" s="11" t="n"/>
      <c r="E334" s="11" t="n"/>
      <c r="F334" s="11" t="n"/>
      <c r="G334" s="11" t="n"/>
      <c r="H334" s="11" t="n"/>
    </row>
    <row r="335">
      <c r="A335" s="24" t="n"/>
      <c r="B335" s="11" t="n"/>
      <c r="C335" s="11" t="n"/>
      <c r="D335" s="11" t="n"/>
      <c r="E335" s="11" t="n"/>
      <c r="F335" s="11" t="n"/>
      <c r="G335" s="11" t="n"/>
      <c r="H335" s="11" t="n"/>
    </row>
    <row r="336">
      <c r="A336" s="24" t="n"/>
      <c r="B336" s="11" t="n"/>
      <c r="C336" s="11" t="n"/>
      <c r="D336" s="11" t="n"/>
      <c r="E336" s="11" t="n"/>
      <c r="F336" s="11" t="n"/>
      <c r="G336" s="11" t="n"/>
      <c r="H336" s="11" t="n"/>
    </row>
    <row r="337">
      <c r="A337" s="24" t="n"/>
      <c r="B337" s="11" t="n"/>
      <c r="C337" s="11" t="n"/>
      <c r="D337" s="11" t="n"/>
      <c r="E337" s="11" t="n"/>
      <c r="F337" s="11" t="n"/>
      <c r="G337" s="11" t="n"/>
      <c r="H337" s="11" t="n"/>
    </row>
    <row r="338">
      <c r="A338" s="24" t="n"/>
      <c r="B338" s="11" t="n"/>
      <c r="C338" s="11" t="n"/>
      <c r="D338" s="11" t="n"/>
      <c r="E338" s="11" t="n"/>
      <c r="F338" s="11" t="n"/>
      <c r="G338" s="11" t="n"/>
      <c r="H338" s="11" t="n"/>
    </row>
    <row r="339">
      <c r="A339" s="24" t="n"/>
      <c r="B339" s="11" t="n"/>
      <c r="C339" s="11" t="n"/>
      <c r="D339" s="11" t="n"/>
      <c r="E339" s="11" t="n"/>
      <c r="F339" s="11" t="n"/>
      <c r="G339" s="11" t="n"/>
      <c r="H339" s="11" t="n"/>
    </row>
    <row r="340">
      <c r="A340" s="24" t="n"/>
      <c r="B340" s="11" t="n"/>
      <c r="C340" s="11" t="n"/>
      <c r="D340" s="11" t="n"/>
      <c r="E340" s="11" t="n"/>
      <c r="F340" s="11" t="n"/>
      <c r="G340" s="11" t="n"/>
      <c r="H340" s="11" t="n"/>
    </row>
    <row r="341">
      <c r="A341" s="24" t="n"/>
      <c r="B341" s="11" t="n"/>
      <c r="C341" s="11" t="n"/>
      <c r="D341" s="11" t="n"/>
      <c r="E341" s="11" t="n"/>
      <c r="F341" s="11" t="n"/>
      <c r="G341" s="11" t="n"/>
      <c r="H341" s="11" t="n"/>
    </row>
    <row r="342">
      <c r="A342" s="24" t="n"/>
      <c r="B342" s="11" t="n"/>
      <c r="C342" s="11" t="n"/>
      <c r="D342" s="11" t="n"/>
      <c r="E342" s="11" t="n"/>
      <c r="F342" s="11" t="n"/>
      <c r="G342" s="11" t="n"/>
      <c r="H342" s="11" t="n"/>
    </row>
    <row r="343">
      <c r="A343" s="24" t="n"/>
      <c r="B343" s="11" t="n"/>
      <c r="C343" s="11" t="n"/>
      <c r="D343" s="11" t="n"/>
      <c r="E343" s="11" t="n"/>
      <c r="F343" s="11" t="n"/>
      <c r="G343" s="11" t="n"/>
      <c r="H343" s="11" t="n"/>
    </row>
    <row r="344">
      <c r="A344" s="24" t="n"/>
      <c r="B344" s="11" t="n"/>
      <c r="C344" s="11" t="n"/>
      <c r="D344" s="11" t="n"/>
      <c r="E344" s="11" t="n"/>
      <c r="F344" s="11" t="n"/>
      <c r="G344" s="11" t="n"/>
      <c r="H344" s="11" t="n"/>
    </row>
    <row r="345">
      <c r="A345" s="24" t="n"/>
      <c r="B345" s="11" t="n"/>
      <c r="C345" s="11" t="n"/>
      <c r="D345" s="11" t="n"/>
      <c r="E345" s="11" t="n"/>
      <c r="F345" s="11" t="n"/>
      <c r="G345" s="11" t="n"/>
      <c r="H345" s="11" t="n"/>
    </row>
    <row r="346">
      <c r="A346" s="24" t="n"/>
      <c r="B346" s="11" t="n"/>
      <c r="C346" s="11" t="n"/>
      <c r="D346" s="11" t="n"/>
      <c r="E346" s="11" t="n"/>
      <c r="F346" s="11" t="n"/>
      <c r="G346" s="11" t="n"/>
      <c r="H346" s="11" t="n"/>
    </row>
    <row r="347">
      <c r="A347" s="24" t="n"/>
      <c r="B347" s="11" t="n"/>
      <c r="C347" s="11" t="n"/>
      <c r="D347" s="11" t="n"/>
      <c r="E347" s="11" t="n"/>
      <c r="F347" s="11" t="n"/>
      <c r="G347" s="11" t="n"/>
      <c r="H347" s="11" t="n"/>
    </row>
    <row r="348">
      <c r="A348" s="24" t="n"/>
      <c r="B348" s="11" t="n"/>
      <c r="C348" s="11" t="n"/>
      <c r="D348" s="11" t="n"/>
      <c r="E348" s="11" t="n"/>
      <c r="F348" s="11" t="n"/>
      <c r="G348" s="11" t="n"/>
      <c r="H348" s="11" t="n"/>
    </row>
    <row r="349">
      <c r="A349" s="24" t="n"/>
      <c r="B349" s="11" t="n"/>
      <c r="C349" s="11" t="n"/>
      <c r="D349" s="11" t="n"/>
      <c r="E349" s="11" t="n"/>
      <c r="F349" s="11" t="n"/>
      <c r="G349" s="11" t="n"/>
      <c r="H349" s="11" t="n"/>
    </row>
    <row r="350">
      <c r="A350" s="24" t="n"/>
      <c r="B350" s="11" t="n"/>
      <c r="C350" s="11" t="n"/>
      <c r="D350" s="11" t="n"/>
      <c r="E350" s="11" t="n"/>
      <c r="F350" s="11" t="n"/>
      <c r="G350" s="11" t="n"/>
      <c r="H350" s="11" t="n"/>
    </row>
    <row r="351">
      <c r="A351" s="24" t="n"/>
      <c r="B351" s="11" t="n"/>
      <c r="C351" s="11" t="n"/>
      <c r="D351" s="11" t="n"/>
      <c r="E351" s="11" t="n"/>
      <c r="F351" s="11" t="n"/>
      <c r="G351" s="11" t="n"/>
      <c r="H351" s="11" t="n"/>
    </row>
    <row r="352">
      <c r="A352" s="24" t="n"/>
      <c r="B352" s="11" t="n"/>
      <c r="C352" s="11" t="n"/>
      <c r="D352" s="11" t="n"/>
      <c r="E352" s="11" t="n"/>
      <c r="F352" s="11" t="n"/>
      <c r="G352" s="11" t="n"/>
      <c r="H352" s="11" t="n"/>
    </row>
    <row r="353">
      <c r="A353" s="24" t="n"/>
      <c r="B353" s="11" t="n"/>
      <c r="C353" s="11" t="n"/>
      <c r="D353" s="11" t="n"/>
      <c r="E353" s="11" t="n"/>
      <c r="F353" s="11" t="n"/>
      <c r="G353" s="11" t="n"/>
      <c r="H353" s="11" t="n"/>
    </row>
    <row r="354">
      <c r="A354" s="24" t="n"/>
      <c r="B354" s="11" t="n"/>
      <c r="C354" s="11" t="n"/>
      <c r="D354" s="11" t="n"/>
      <c r="E354" s="11" t="n"/>
      <c r="F354" s="11" t="n"/>
      <c r="G354" s="11" t="n"/>
      <c r="H354" s="11" t="n"/>
    </row>
    <row r="355">
      <c r="A355" s="24" t="n"/>
      <c r="B355" s="11" t="n"/>
      <c r="C355" s="11" t="n"/>
      <c r="D355" s="11" t="n"/>
      <c r="E355" s="11" t="n"/>
      <c r="F355" s="11" t="n"/>
      <c r="G355" s="11" t="n"/>
      <c r="H355" s="11" t="n"/>
    </row>
    <row r="356">
      <c r="A356" s="24" t="n"/>
      <c r="B356" s="11" t="n"/>
      <c r="C356" s="11" t="n"/>
      <c r="D356" s="11" t="n"/>
      <c r="E356" s="11" t="n"/>
      <c r="F356" s="11" t="n"/>
      <c r="G356" s="11" t="n"/>
      <c r="H356" s="11" t="n"/>
    </row>
    <row r="357">
      <c r="A357" s="24" t="n"/>
      <c r="B357" s="11" t="n"/>
      <c r="C357" s="11" t="n"/>
      <c r="D357" s="11" t="n"/>
      <c r="E357" s="11" t="n"/>
      <c r="F357" s="11" t="n"/>
      <c r="G357" s="11" t="n"/>
      <c r="H357" s="11" t="n"/>
    </row>
    <row r="358">
      <c r="A358" s="24" t="n"/>
      <c r="B358" s="11" t="n"/>
      <c r="C358" s="11" t="n"/>
      <c r="D358" s="11" t="n"/>
      <c r="E358" s="11" t="n"/>
      <c r="F358" s="11" t="n"/>
      <c r="G358" s="11" t="n"/>
      <c r="H358" s="11" t="n"/>
    </row>
    <row r="359">
      <c r="A359" s="24" t="n"/>
      <c r="B359" s="11" t="n"/>
      <c r="C359" s="11" t="n"/>
      <c r="D359" s="11" t="n"/>
      <c r="E359" s="11" t="n"/>
      <c r="F359" s="11" t="n"/>
      <c r="G359" s="11" t="n"/>
      <c r="H359" s="11" t="n"/>
    </row>
    <row r="360">
      <c r="A360" s="24" t="n"/>
      <c r="B360" s="11" t="n"/>
      <c r="C360" s="11" t="n"/>
      <c r="D360" s="11" t="n"/>
      <c r="E360" s="11" t="n"/>
      <c r="F360" s="11" t="n"/>
      <c r="G360" s="11" t="n"/>
      <c r="H360" s="11" t="n"/>
    </row>
    <row r="361">
      <c r="A361" s="24" t="n"/>
      <c r="B361" s="11" t="n"/>
      <c r="C361" s="11" t="n"/>
      <c r="D361" s="11" t="n"/>
      <c r="E361" s="11" t="n"/>
      <c r="F361" s="11" t="n"/>
      <c r="G361" s="11" t="n"/>
      <c r="H361" s="11" t="n"/>
    </row>
    <row r="362">
      <c r="A362" s="24" t="n"/>
      <c r="B362" s="11" t="n"/>
      <c r="C362" s="11" t="n"/>
      <c r="D362" s="11" t="n"/>
      <c r="E362" s="11" t="n"/>
      <c r="F362" s="11" t="n"/>
      <c r="G362" s="11" t="n"/>
      <c r="H362" s="11" t="n"/>
    </row>
    <row r="363">
      <c r="A363" s="24" t="n"/>
      <c r="B363" s="11" t="n"/>
      <c r="C363" s="11" t="n"/>
      <c r="D363" s="11" t="n"/>
      <c r="E363" s="11" t="n"/>
      <c r="F363" s="11" t="n"/>
      <c r="G363" s="11" t="n"/>
      <c r="H363" s="11" t="n"/>
    </row>
    <row r="364">
      <c r="A364" s="24" t="n"/>
      <c r="B364" s="11" t="n"/>
      <c r="C364" s="11" t="n"/>
      <c r="D364" s="11" t="n"/>
      <c r="E364" s="11" t="n"/>
      <c r="F364" s="11" t="n"/>
      <c r="G364" s="11" t="n"/>
      <c r="H364" s="11" t="n"/>
    </row>
    <row r="365">
      <c r="A365" s="24" t="n"/>
      <c r="B365" s="11" t="n"/>
      <c r="C365" s="11" t="n"/>
      <c r="D365" s="11" t="n"/>
      <c r="E365" s="11" t="n"/>
      <c r="F365" s="11" t="n"/>
      <c r="G365" s="11" t="n"/>
      <c r="H365" s="11" t="n"/>
    </row>
    <row r="366">
      <c r="A366" s="24" t="n"/>
      <c r="B366" s="11" t="n"/>
      <c r="C366" s="11" t="n"/>
      <c r="D366" s="11" t="n"/>
      <c r="E366" s="11" t="n"/>
      <c r="F366" s="11" t="n"/>
      <c r="G366" s="11" t="n"/>
      <c r="H366" s="11" t="n"/>
    </row>
    <row r="367">
      <c r="A367" s="24" t="n"/>
      <c r="B367" s="11" t="n"/>
      <c r="C367" s="11" t="n"/>
      <c r="D367" s="11" t="n"/>
      <c r="E367" s="11" t="n"/>
      <c r="F367" s="11" t="n"/>
      <c r="G367" s="11" t="n"/>
      <c r="H367" s="11" t="n"/>
    </row>
    <row r="368">
      <c r="A368" s="24" t="n"/>
      <c r="B368" s="11" t="n"/>
      <c r="C368" s="11" t="n"/>
      <c r="D368" s="11" t="n"/>
      <c r="E368" s="11" t="n"/>
      <c r="F368" s="11" t="n"/>
      <c r="G368" s="11" t="n"/>
      <c r="H368" s="11" t="n"/>
    </row>
    <row r="369">
      <c r="A369" s="24" t="n"/>
      <c r="B369" s="11" t="n"/>
      <c r="C369" s="11" t="n"/>
      <c r="D369" s="11" t="n"/>
      <c r="E369" s="11" t="n"/>
      <c r="F369" s="11" t="n"/>
      <c r="G369" s="11" t="n"/>
      <c r="H369" s="11" t="n"/>
    </row>
    <row r="370">
      <c r="A370" s="24" t="n"/>
      <c r="B370" s="11" t="n"/>
      <c r="C370" s="11" t="n"/>
      <c r="D370" s="11" t="n"/>
      <c r="E370" s="11" t="n"/>
      <c r="F370" s="11" t="n"/>
      <c r="G370" s="11" t="n"/>
      <c r="H370" s="11" t="n"/>
    </row>
    <row r="371">
      <c r="A371" s="24" t="n"/>
      <c r="B371" s="11" t="n"/>
      <c r="C371" s="11" t="n"/>
      <c r="D371" s="11" t="n"/>
      <c r="E371" s="11" t="n"/>
      <c r="F371" s="11" t="n"/>
      <c r="G371" s="11" t="n"/>
      <c r="H371" s="11" t="n"/>
    </row>
    <row r="372">
      <c r="A372" s="24" t="n"/>
      <c r="B372" s="11" t="n"/>
      <c r="C372" s="11" t="n"/>
      <c r="D372" s="11" t="n"/>
      <c r="E372" s="11" t="n"/>
      <c r="F372" s="11" t="n"/>
      <c r="G372" s="11" t="n"/>
      <c r="H372" s="11" t="n"/>
    </row>
    <row r="373">
      <c r="A373" s="24" t="n"/>
      <c r="B373" s="11" t="n"/>
      <c r="C373" s="11" t="n"/>
      <c r="D373" s="11" t="n"/>
      <c r="E373" s="11" t="n"/>
      <c r="F373" s="11" t="n"/>
      <c r="G373" s="11" t="n"/>
      <c r="H373" s="11" t="n"/>
    </row>
    <row r="374">
      <c r="A374" s="24" t="n"/>
      <c r="B374" s="11" t="n"/>
      <c r="C374" s="11" t="n"/>
      <c r="D374" s="11" t="n"/>
      <c r="E374" s="11" t="n"/>
      <c r="F374" s="11" t="n"/>
      <c r="G374" s="11" t="n"/>
      <c r="H374" s="11" t="n"/>
    </row>
    <row r="375">
      <c r="A375" s="24" t="n"/>
      <c r="B375" s="11" t="n"/>
      <c r="C375" s="11" t="n"/>
      <c r="D375" s="11" t="n"/>
      <c r="E375" s="11" t="n"/>
      <c r="F375" s="11" t="n"/>
      <c r="G375" s="11" t="n"/>
      <c r="H375" s="11" t="n"/>
    </row>
    <row r="376">
      <c r="A376" s="24" t="n"/>
      <c r="B376" s="11" t="n"/>
      <c r="C376" s="11" t="n"/>
      <c r="D376" s="11" t="n"/>
      <c r="E376" s="11" t="n"/>
      <c r="F376" s="11" t="n"/>
      <c r="G376" s="11" t="n"/>
      <c r="H376" s="11" t="n"/>
    </row>
    <row r="377">
      <c r="A377" s="24" t="n"/>
      <c r="B377" s="11" t="n"/>
      <c r="C377" s="11" t="n"/>
      <c r="D377" s="11" t="n"/>
      <c r="E377" s="11" t="n"/>
      <c r="F377" s="11" t="n"/>
      <c r="G377" s="11" t="n"/>
      <c r="H377" s="11" t="n"/>
    </row>
    <row r="378">
      <c r="A378" s="24" t="n"/>
      <c r="B378" s="11" t="n"/>
      <c r="C378" s="11" t="n"/>
      <c r="D378" s="11" t="n"/>
      <c r="E378" s="11" t="n"/>
      <c r="F378" s="11" t="n"/>
      <c r="G378" s="11" t="n"/>
      <c r="H378" s="11" t="n"/>
    </row>
    <row r="379">
      <c r="A379" s="24" t="n"/>
      <c r="B379" s="11" t="n"/>
      <c r="C379" s="11" t="n"/>
      <c r="D379" s="11" t="n"/>
      <c r="E379" s="11" t="n"/>
      <c r="F379" s="11" t="n"/>
      <c r="G379" s="11" t="n"/>
      <c r="H379" s="11" t="n"/>
    </row>
    <row r="380">
      <c r="A380" s="24" t="n"/>
      <c r="B380" s="11" t="n"/>
      <c r="C380" s="11" t="n"/>
      <c r="D380" s="11" t="n"/>
      <c r="E380" s="11" t="n"/>
      <c r="F380" s="11" t="n"/>
      <c r="G380" s="11" t="n"/>
      <c r="H380" s="11" t="n"/>
    </row>
    <row r="381">
      <c r="A381" s="24" t="n"/>
      <c r="B381" s="11" t="n"/>
      <c r="C381" s="11" t="n"/>
      <c r="D381" s="11" t="n"/>
      <c r="E381" s="11" t="n"/>
      <c r="F381" s="11" t="n"/>
      <c r="G381" s="11" t="n"/>
      <c r="H381" s="11" t="n"/>
    </row>
    <row r="382">
      <c r="A382" s="24" t="n"/>
      <c r="B382" s="11" t="n"/>
      <c r="C382" s="11" t="n"/>
      <c r="D382" s="11" t="n"/>
      <c r="E382" s="11" t="n"/>
      <c r="F382" s="11" t="n"/>
      <c r="G382" s="11" t="n"/>
      <c r="H382" s="11" t="n"/>
    </row>
    <row r="383">
      <c r="A383" s="24" t="n"/>
      <c r="B383" s="11" t="n"/>
      <c r="C383" s="11" t="n"/>
      <c r="D383" s="11" t="n"/>
      <c r="E383" s="11" t="n"/>
      <c r="F383" s="11" t="n"/>
      <c r="G383" s="11" t="n"/>
      <c r="H383" s="11" t="n"/>
    </row>
    <row r="384">
      <c r="A384" s="24" t="n"/>
      <c r="B384" s="11" t="n"/>
      <c r="C384" s="11" t="n"/>
      <c r="D384" s="11" t="n"/>
      <c r="E384" s="11" t="n"/>
      <c r="F384" s="11" t="n"/>
      <c r="G384" s="11" t="n"/>
      <c r="H384" s="11" t="n"/>
    </row>
    <row r="385">
      <c r="A385" s="24" t="n"/>
      <c r="B385" s="11" t="n"/>
      <c r="C385" s="11" t="n"/>
      <c r="D385" s="11" t="n"/>
      <c r="E385" s="11" t="n"/>
      <c r="F385" s="11" t="n"/>
      <c r="G385" s="11" t="n"/>
      <c r="H385" s="11" t="n"/>
    </row>
    <row r="386">
      <c r="A386" s="24" t="n"/>
      <c r="B386" s="11" t="n"/>
      <c r="C386" s="11" t="n"/>
      <c r="D386" s="11" t="n"/>
      <c r="E386" s="11" t="n"/>
      <c r="F386" s="11" t="n"/>
      <c r="G386" s="11" t="n"/>
      <c r="H386" s="11" t="n"/>
    </row>
    <row r="387">
      <c r="A387" s="24" t="n"/>
      <c r="B387" s="11" t="n"/>
      <c r="C387" s="11" t="n"/>
      <c r="D387" s="11" t="n"/>
      <c r="E387" s="11" t="n"/>
      <c r="F387" s="11" t="n"/>
      <c r="G387" s="11" t="n"/>
      <c r="H387" s="11" t="n"/>
    </row>
    <row r="388">
      <c r="A388" s="24" t="n"/>
      <c r="B388" s="11" t="n"/>
      <c r="C388" s="11" t="n"/>
      <c r="D388" s="11" t="n"/>
      <c r="E388" s="11" t="n"/>
      <c r="F388" s="11" t="n"/>
      <c r="G388" s="11" t="n"/>
      <c r="H388" s="11" t="n"/>
    </row>
    <row r="389">
      <c r="A389" s="24" t="n"/>
      <c r="B389" s="11" t="n"/>
      <c r="C389" s="11" t="n"/>
      <c r="D389" s="11" t="n"/>
      <c r="E389" s="11" t="n"/>
      <c r="F389" s="11" t="n"/>
      <c r="G389" s="11" t="n"/>
      <c r="H389" s="11" t="n"/>
    </row>
    <row r="390">
      <c r="A390" s="24" t="n"/>
      <c r="B390" s="11" t="n"/>
      <c r="C390" s="11" t="n"/>
      <c r="D390" s="11" t="n"/>
      <c r="E390" s="11" t="n"/>
      <c r="F390" s="11" t="n"/>
      <c r="G390" s="11" t="n"/>
      <c r="H390" s="11" t="n"/>
    </row>
    <row r="391">
      <c r="A391" s="24" t="n"/>
      <c r="B391" s="11" t="n"/>
      <c r="C391" s="11" t="n"/>
      <c r="D391" s="11" t="n"/>
      <c r="E391" s="11" t="n"/>
      <c r="F391" s="11" t="n"/>
      <c r="G391" s="11" t="n"/>
      <c r="H391" s="11" t="n"/>
    </row>
    <row r="392">
      <c r="A392" s="24" t="n"/>
      <c r="B392" s="11" t="n"/>
      <c r="C392" s="11" t="n"/>
      <c r="D392" s="11" t="n"/>
      <c r="E392" s="11" t="n"/>
      <c r="F392" s="11" t="n"/>
      <c r="G392" s="11" t="n"/>
      <c r="H392" s="11" t="n"/>
    </row>
    <row r="393">
      <c r="A393" s="24" t="n"/>
      <c r="B393" s="11" t="n"/>
      <c r="C393" s="11" t="n"/>
      <c r="D393" s="11" t="n"/>
      <c r="E393" s="11" t="n"/>
      <c r="F393" s="11" t="n"/>
      <c r="G393" s="11" t="n"/>
      <c r="H393" s="11" t="n"/>
    </row>
    <row r="394">
      <c r="A394" s="24" t="n"/>
      <c r="B394" s="11" t="n"/>
      <c r="C394" s="11" t="n"/>
      <c r="D394" s="11" t="n"/>
      <c r="E394" s="11" t="n"/>
      <c r="F394" s="11" t="n"/>
      <c r="G394" s="11" t="n"/>
      <c r="H394" s="11" t="n"/>
    </row>
    <row r="395">
      <c r="A395" s="24" t="n"/>
      <c r="B395" s="11" t="n"/>
      <c r="C395" s="11" t="n"/>
      <c r="D395" s="11" t="n"/>
      <c r="E395" s="11" t="n"/>
      <c r="F395" s="11" t="n"/>
      <c r="G395" s="11" t="n"/>
      <c r="H395" s="11" t="n"/>
    </row>
    <row r="396">
      <c r="A396" s="24" t="n"/>
      <c r="B396" s="11" t="n"/>
      <c r="C396" s="11" t="n"/>
      <c r="D396" s="11" t="n"/>
      <c r="E396" s="11" t="n"/>
      <c r="F396" s="11" t="n"/>
      <c r="G396" s="11" t="n"/>
      <c r="H396" s="11" t="n"/>
    </row>
    <row r="397">
      <c r="A397" s="24" t="n"/>
      <c r="B397" s="11" t="n"/>
      <c r="C397" s="11" t="n"/>
      <c r="D397" s="11" t="n"/>
      <c r="E397" s="11" t="n"/>
      <c r="F397" s="11" t="n"/>
      <c r="G397" s="11" t="n"/>
      <c r="H397" s="11" t="n"/>
    </row>
    <row r="398">
      <c r="A398" s="24" t="n"/>
      <c r="B398" s="11" t="n"/>
      <c r="C398" s="11" t="n"/>
      <c r="D398" s="11" t="n"/>
      <c r="E398" s="11" t="n"/>
      <c r="F398" s="11" t="n"/>
      <c r="G398" s="11" t="n"/>
      <c r="H398" s="11" t="n"/>
    </row>
    <row r="399">
      <c r="A399" s="24" t="n"/>
      <c r="B399" s="11" t="n"/>
      <c r="C399" s="11" t="n"/>
      <c r="D399" s="11" t="n"/>
      <c r="E399" s="11" t="n"/>
      <c r="F399" s="11" t="n"/>
      <c r="G399" s="11" t="n"/>
      <c r="H399" s="11" t="n"/>
    </row>
    <row r="400">
      <c r="A400" s="24" t="n"/>
      <c r="B400" s="11" t="n"/>
      <c r="C400" s="11" t="n"/>
      <c r="D400" s="11" t="n"/>
      <c r="E400" s="11" t="n"/>
      <c r="F400" s="11" t="n"/>
      <c r="G400" s="11" t="n"/>
      <c r="H400" s="11" t="n"/>
    </row>
    <row r="401">
      <c r="A401" s="24" t="n"/>
      <c r="B401" s="11" t="n"/>
      <c r="C401" s="11" t="n"/>
      <c r="D401" s="11" t="n"/>
      <c r="E401" s="11" t="n"/>
      <c r="F401" s="11" t="n"/>
      <c r="G401" s="11" t="n"/>
      <c r="H401" s="11" t="n"/>
    </row>
    <row r="402">
      <c r="A402" s="24" t="n"/>
      <c r="B402" s="11" t="n"/>
      <c r="C402" s="11" t="n"/>
      <c r="D402" s="11" t="n"/>
      <c r="E402" s="11" t="n"/>
      <c r="F402" s="11" t="n"/>
      <c r="G402" s="11" t="n"/>
      <c r="H402" s="11" t="n"/>
    </row>
    <row r="403">
      <c r="A403" s="24" t="n"/>
      <c r="B403" s="11" t="n"/>
      <c r="C403" s="11" t="n"/>
      <c r="D403" s="11" t="n"/>
      <c r="E403" s="11" t="n"/>
      <c r="F403" s="11" t="n"/>
      <c r="G403" s="11" t="n"/>
      <c r="H403" s="11" t="n"/>
    </row>
    <row r="404">
      <c r="A404" s="24" t="n"/>
      <c r="B404" s="11" t="n"/>
      <c r="C404" s="11" t="n"/>
      <c r="D404" s="11" t="n"/>
      <c r="E404" s="11" t="n"/>
      <c r="F404" s="11" t="n"/>
      <c r="G404" s="11" t="n"/>
      <c r="H404" s="11" t="n"/>
    </row>
    <row r="405">
      <c r="A405" s="24" t="n"/>
      <c r="B405" s="11" t="n"/>
      <c r="C405" s="11" t="n"/>
      <c r="D405" s="11" t="n"/>
      <c r="E405" s="11" t="n"/>
      <c r="F405" s="11" t="n"/>
      <c r="G405" s="11" t="n"/>
      <c r="H405" s="11" t="n"/>
    </row>
    <row r="406">
      <c r="A406" s="24" t="n"/>
      <c r="B406" s="11" t="n"/>
      <c r="C406" s="11" t="n"/>
      <c r="D406" s="11" t="n"/>
      <c r="E406" s="11" t="n"/>
      <c r="F406" s="11" t="n"/>
      <c r="G406" s="11" t="n"/>
      <c r="H406" s="11" t="n"/>
    </row>
    <row r="407">
      <c r="A407" s="24" t="n"/>
      <c r="B407" s="11" t="n"/>
      <c r="C407" s="11" t="n"/>
      <c r="D407" s="11" t="n"/>
      <c r="E407" s="11" t="n"/>
      <c r="F407" s="11" t="n"/>
      <c r="G407" s="11" t="n"/>
      <c r="H407" s="11" t="n"/>
    </row>
    <row r="408">
      <c r="A408" s="24" t="n"/>
      <c r="B408" s="11" t="n"/>
      <c r="C408" s="11" t="n"/>
      <c r="D408" s="11" t="n"/>
      <c r="E408" s="11" t="n"/>
      <c r="F408" s="11" t="n"/>
      <c r="G408" s="11" t="n"/>
      <c r="H408" s="11" t="n"/>
    </row>
    <row r="409">
      <c r="A409" s="24" t="n"/>
      <c r="B409" s="11" t="n"/>
      <c r="C409" s="11" t="n"/>
      <c r="D409" s="11" t="n"/>
      <c r="E409" s="11" t="n"/>
      <c r="F409" s="11" t="n"/>
      <c r="G409" s="11" t="n"/>
      <c r="H409" s="11" t="n"/>
    </row>
    <row r="410">
      <c r="A410" s="24" t="n"/>
      <c r="B410" s="11" t="n"/>
      <c r="C410" s="11" t="n"/>
      <c r="D410" s="11" t="n"/>
      <c r="E410" s="11" t="n"/>
      <c r="F410" s="11" t="n"/>
      <c r="G410" s="11" t="n"/>
      <c r="H410" s="11" t="n"/>
    </row>
    <row r="411">
      <c r="A411" s="24" t="n"/>
      <c r="B411" s="11" t="n"/>
      <c r="C411" s="11" t="n"/>
      <c r="D411" s="11" t="n"/>
      <c r="E411" s="11" t="n"/>
      <c r="F411" s="11" t="n"/>
      <c r="G411" s="11" t="n"/>
      <c r="H411" s="11" t="n"/>
    </row>
    <row r="412">
      <c r="A412" s="24" t="n"/>
      <c r="B412" s="11" t="n"/>
      <c r="C412" s="11" t="n"/>
      <c r="D412" s="11" t="n"/>
      <c r="E412" s="11" t="n"/>
      <c r="F412" s="11" t="n"/>
      <c r="G412" s="11" t="n"/>
      <c r="H412" s="11" t="n"/>
    </row>
    <row r="413">
      <c r="A413" s="24" t="n"/>
      <c r="B413" s="11" t="n"/>
      <c r="C413" s="11" t="n"/>
      <c r="D413" s="11" t="n"/>
      <c r="E413" s="11" t="n"/>
      <c r="F413" s="11" t="n"/>
      <c r="G413" s="11" t="n"/>
      <c r="H413" s="11" t="n"/>
    </row>
    <row r="414">
      <c r="A414" s="24" t="n"/>
      <c r="B414" s="11" t="n"/>
      <c r="C414" s="11" t="n"/>
      <c r="D414" s="11" t="n"/>
      <c r="E414" s="11" t="n"/>
      <c r="F414" s="11" t="n"/>
      <c r="G414" s="11" t="n"/>
      <c r="H414" s="11" t="n"/>
    </row>
    <row r="415">
      <c r="A415" s="24" t="n"/>
      <c r="B415" s="11" t="n"/>
      <c r="C415" s="11" t="n"/>
      <c r="D415" s="11" t="n"/>
      <c r="E415" s="11" t="n"/>
      <c r="F415" s="11" t="n"/>
      <c r="G415" s="11" t="n"/>
      <c r="H415" s="11" t="n"/>
    </row>
    <row r="416">
      <c r="A416" s="24" t="n"/>
      <c r="B416" s="11" t="n"/>
      <c r="C416" s="11" t="n"/>
      <c r="D416" s="11" t="n"/>
      <c r="E416" s="11" t="n"/>
      <c r="F416" s="11" t="n"/>
      <c r="G416" s="11" t="n"/>
      <c r="H416" s="11" t="n"/>
    </row>
    <row r="417">
      <c r="A417" s="24" t="n"/>
      <c r="B417" s="11" t="n"/>
      <c r="C417" s="11" t="n"/>
      <c r="D417" s="11" t="n"/>
      <c r="E417" s="11" t="n"/>
      <c r="F417" s="11" t="n"/>
      <c r="G417" s="11" t="n"/>
      <c r="H417" s="11" t="n"/>
    </row>
    <row r="418">
      <c r="A418" s="24" t="n"/>
      <c r="B418" s="11" t="n"/>
      <c r="C418" s="11" t="n"/>
      <c r="D418" s="11" t="n"/>
      <c r="E418" s="11" t="n"/>
      <c r="F418" s="11" t="n"/>
      <c r="G418" s="11" t="n"/>
      <c r="H418" s="11" t="n"/>
    </row>
    <row r="419">
      <c r="A419" s="24" t="n"/>
      <c r="B419" s="11" t="n"/>
      <c r="C419" s="11" t="n"/>
      <c r="D419" s="11" t="n"/>
      <c r="E419" s="11" t="n"/>
      <c r="F419" s="11" t="n"/>
      <c r="G419" s="11" t="n"/>
      <c r="H419" s="11" t="n"/>
    </row>
    <row r="420">
      <c r="A420" s="24" t="n"/>
      <c r="B420" s="11" t="n"/>
      <c r="C420" s="11" t="n"/>
      <c r="D420" s="11" t="n"/>
      <c r="E420" s="11" t="n"/>
      <c r="F420" s="11" t="n"/>
      <c r="G420" s="11" t="n"/>
      <c r="H420" s="11" t="n"/>
    </row>
    <row r="421">
      <c r="A421" s="24" t="n"/>
      <c r="B421" s="11" t="n"/>
      <c r="C421" s="11" t="n"/>
      <c r="D421" s="11" t="n"/>
      <c r="E421" s="11" t="n"/>
      <c r="F421" s="11" t="n"/>
      <c r="G421" s="11" t="n"/>
      <c r="H421" s="11" t="n"/>
    </row>
    <row r="422">
      <c r="A422" s="24" t="n"/>
      <c r="B422" s="11" t="n"/>
      <c r="C422" s="11" t="n"/>
      <c r="D422" s="11" t="n"/>
      <c r="E422" s="11" t="n"/>
      <c r="F422" s="11" t="n"/>
      <c r="G422" s="11" t="n"/>
      <c r="H422" s="11" t="n"/>
    </row>
    <row r="423">
      <c r="A423" s="24" t="n"/>
      <c r="B423" s="11" t="n"/>
      <c r="C423" s="11" t="n"/>
      <c r="D423" s="11" t="n"/>
      <c r="E423" s="11" t="n"/>
      <c r="F423" s="11" t="n"/>
      <c r="G423" s="11" t="n"/>
      <c r="H423" s="11" t="n"/>
    </row>
    <row r="424">
      <c r="A424" s="24" t="n"/>
      <c r="B424" s="11" t="n"/>
      <c r="C424" s="11" t="n"/>
      <c r="D424" s="11" t="n"/>
      <c r="E424" s="11" t="n"/>
      <c r="F424" s="11" t="n"/>
      <c r="G424" s="11" t="n"/>
      <c r="H424" s="11" t="n"/>
    </row>
    <row r="425">
      <c r="A425" s="24" t="n"/>
      <c r="B425" s="11" t="n"/>
      <c r="C425" s="11" t="n"/>
      <c r="D425" s="11" t="n"/>
      <c r="E425" s="11" t="n"/>
      <c r="F425" s="11" t="n"/>
      <c r="G425" s="11" t="n"/>
      <c r="H425" s="11" t="n"/>
    </row>
    <row r="426">
      <c r="A426" s="24" t="n"/>
      <c r="B426" s="11" t="n"/>
      <c r="C426" s="11" t="n"/>
      <c r="D426" s="11" t="n"/>
      <c r="E426" s="11" t="n"/>
      <c r="F426" s="11" t="n"/>
      <c r="G426" s="11" t="n"/>
      <c r="H426" s="11" t="n"/>
    </row>
    <row r="427">
      <c r="A427" s="24" t="n"/>
      <c r="B427" s="11" t="n"/>
      <c r="C427" s="11" t="n"/>
      <c r="D427" s="11" t="n"/>
      <c r="E427" s="11" t="n"/>
      <c r="F427" s="11" t="n"/>
      <c r="G427" s="11" t="n"/>
      <c r="H427" s="11" t="n"/>
    </row>
    <row r="428">
      <c r="A428" s="24" t="n"/>
      <c r="B428" s="11" t="n"/>
      <c r="C428" s="11" t="n"/>
      <c r="D428" s="11" t="n"/>
      <c r="E428" s="11" t="n"/>
      <c r="F428" s="11" t="n"/>
      <c r="G428" s="11" t="n"/>
      <c r="H428" s="11" t="n"/>
    </row>
    <row r="429">
      <c r="A429" s="24" t="n"/>
      <c r="B429" s="11" t="n"/>
      <c r="C429" s="11" t="n"/>
      <c r="D429" s="11" t="n"/>
      <c r="E429" s="11" t="n"/>
      <c r="F429" s="11" t="n"/>
      <c r="G429" s="11" t="n"/>
      <c r="H429" s="11" t="n"/>
    </row>
    <row r="430">
      <c r="A430" s="24" t="n"/>
      <c r="B430" s="11" t="n"/>
      <c r="C430" s="11" t="n"/>
      <c r="D430" s="11" t="n"/>
      <c r="E430" s="11" t="n"/>
      <c r="F430" s="11" t="n"/>
      <c r="G430" s="11" t="n"/>
      <c r="H430" s="11" t="n"/>
    </row>
    <row r="431">
      <c r="A431" s="24" t="n"/>
      <c r="B431" s="11" t="n"/>
      <c r="C431" s="11" t="n"/>
      <c r="D431" s="11" t="n"/>
      <c r="E431" s="11" t="n"/>
      <c r="F431" s="11" t="n"/>
      <c r="G431" s="11" t="n"/>
      <c r="H431" s="11" t="n"/>
    </row>
    <row r="432">
      <c r="A432" s="24" t="n"/>
      <c r="B432" s="11" t="n"/>
      <c r="C432" s="11" t="n"/>
      <c r="D432" s="11" t="n"/>
      <c r="E432" s="11" t="n"/>
      <c r="F432" s="11" t="n"/>
      <c r="G432" s="11" t="n"/>
      <c r="H432" s="11" t="n"/>
    </row>
    <row r="433">
      <c r="A433" s="24" t="n"/>
      <c r="B433" s="11" t="n"/>
      <c r="C433" s="11" t="n"/>
      <c r="D433" s="11" t="n"/>
      <c r="E433" s="11" t="n"/>
      <c r="F433" s="11" t="n"/>
      <c r="G433" s="11" t="n"/>
      <c r="H433" s="11" t="n"/>
    </row>
    <row r="434">
      <c r="A434" s="24" t="n"/>
      <c r="B434" s="11" t="n"/>
      <c r="C434" s="11" t="n"/>
      <c r="D434" s="11" t="n"/>
      <c r="E434" s="11" t="n"/>
      <c r="F434" s="11" t="n"/>
      <c r="G434" s="11" t="n"/>
      <c r="H434" s="11" t="n"/>
    </row>
    <row r="435">
      <c r="A435" s="24" t="n"/>
      <c r="B435" s="11" t="n"/>
      <c r="C435" s="11" t="n"/>
      <c r="D435" s="11" t="n"/>
      <c r="E435" s="11" t="n"/>
      <c r="F435" s="11" t="n"/>
      <c r="G435" s="11" t="n"/>
      <c r="H435" s="11" t="n"/>
    </row>
    <row r="436">
      <c r="A436" s="24" t="n"/>
      <c r="B436" s="11" t="n"/>
      <c r="C436" s="11" t="n"/>
      <c r="D436" s="11" t="n"/>
      <c r="E436" s="11" t="n"/>
      <c r="F436" s="11" t="n"/>
      <c r="G436" s="11" t="n"/>
      <c r="H436" s="11" t="n"/>
    </row>
    <row r="437">
      <c r="A437" s="24" t="n"/>
      <c r="B437" s="11" t="n"/>
      <c r="C437" s="11" t="n"/>
      <c r="D437" s="11" t="n"/>
      <c r="E437" s="11" t="n"/>
      <c r="F437" s="11" t="n"/>
      <c r="G437" s="11" t="n"/>
      <c r="H437" s="11" t="n"/>
    </row>
    <row r="438">
      <c r="A438" s="24" t="n"/>
      <c r="B438" s="11" t="n"/>
      <c r="C438" s="11" t="n"/>
      <c r="D438" s="11" t="n"/>
      <c r="E438" s="11" t="n"/>
      <c r="F438" s="11" t="n"/>
      <c r="G438" s="11" t="n"/>
      <c r="H438" s="11" t="n"/>
    </row>
    <row r="439">
      <c r="A439" s="24" t="n"/>
      <c r="B439" s="11" t="n"/>
      <c r="C439" s="11" t="n"/>
      <c r="D439" s="11" t="n"/>
      <c r="E439" s="11" t="n"/>
      <c r="F439" s="11" t="n"/>
      <c r="G439" s="11" t="n"/>
      <c r="H439" s="11" t="n"/>
    </row>
    <row r="440">
      <c r="A440" s="24" t="n"/>
      <c r="B440" s="11" t="n"/>
      <c r="C440" s="11" t="n"/>
      <c r="D440" s="11" t="n"/>
      <c r="E440" s="11" t="n"/>
      <c r="F440" s="11" t="n"/>
      <c r="G440" s="11" t="n"/>
      <c r="H440" s="11" t="n"/>
    </row>
    <row r="441">
      <c r="A441" s="24" t="n"/>
      <c r="B441" s="11" t="n"/>
      <c r="C441" s="11" t="n"/>
      <c r="D441" s="11" t="n"/>
      <c r="E441" s="11" t="n"/>
      <c r="F441" s="11" t="n"/>
      <c r="G441" s="11" t="n"/>
      <c r="H441" s="11" t="n"/>
    </row>
    <row r="442">
      <c r="A442" s="24" t="n"/>
      <c r="B442" s="11" t="n"/>
      <c r="C442" s="11" t="n"/>
      <c r="D442" s="11" t="n"/>
      <c r="E442" s="11" t="n"/>
      <c r="F442" s="11" t="n"/>
      <c r="G442" s="11" t="n"/>
      <c r="H442" s="11" t="n"/>
    </row>
    <row r="443">
      <c r="A443" s="24" t="n"/>
      <c r="B443" s="11" t="n"/>
      <c r="C443" s="11" t="n"/>
      <c r="D443" s="11" t="n"/>
      <c r="E443" s="11" t="n"/>
      <c r="F443" s="11" t="n"/>
      <c r="G443" s="11" t="n"/>
      <c r="H443" s="11" t="n"/>
    </row>
    <row r="444">
      <c r="A444" s="24" t="n"/>
      <c r="B444" s="11" t="n"/>
      <c r="C444" s="11" t="n"/>
      <c r="D444" s="11" t="n"/>
      <c r="E444" s="11" t="n"/>
      <c r="F444" s="11" t="n"/>
      <c r="G444" s="11" t="n"/>
      <c r="H444" s="11" t="n"/>
    </row>
    <row r="445">
      <c r="A445" s="24" t="n"/>
      <c r="B445" s="11" t="n"/>
      <c r="C445" s="11" t="n"/>
      <c r="D445" s="11" t="n"/>
      <c r="E445" s="11" t="n"/>
      <c r="F445" s="11" t="n"/>
      <c r="G445" s="11" t="n"/>
      <c r="H445" s="11" t="n"/>
    </row>
    <row r="446">
      <c r="A446" s="24" t="n"/>
      <c r="B446" s="11" t="n"/>
      <c r="C446" s="11" t="n"/>
      <c r="D446" s="11" t="n"/>
      <c r="E446" s="11" t="n"/>
      <c r="F446" s="11" t="n"/>
      <c r="G446" s="11" t="n"/>
      <c r="H446" s="11" t="n"/>
    </row>
    <row r="447">
      <c r="A447" s="24" t="n"/>
      <c r="B447" s="11" t="n"/>
      <c r="C447" s="11" t="n"/>
      <c r="D447" s="11" t="n"/>
      <c r="E447" s="11" t="n"/>
      <c r="F447" s="11" t="n"/>
      <c r="G447" s="11" t="n"/>
      <c r="H447" s="11" t="n"/>
    </row>
    <row r="448">
      <c r="A448" s="24" t="n"/>
      <c r="B448" s="11" t="n"/>
      <c r="C448" s="11" t="n"/>
      <c r="D448" s="11" t="n"/>
      <c r="E448" s="11" t="n"/>
      <c r="F448" s="11" t="n"/>
      <c r="G448" s="11" t="n"/>
      <c r="H448" s="11" t="n"/>
    </row>
    <row r="449">
      <c r="A449" s="24" t="n"/>
      <c r="B449" s="11" t="n"/>
      <c r="C449" s="11" t="n"/>
      <c r="D449" s="11" t="n"/>
      <c r="E449" s="11" t="n"/>
      <c r="F449" s="11" t="n"/>
      <c r="G449" s="11" t="n"/>
      <c r="H449" s="11" t="n"/>
    </row>
    <row r="450">
      <c r="A450" s="24" t="n"/>
      <c r="B450" s="11" t="n"/>
      <c r="C450" s="11" t="n"/>
      <c r="D450" s="11" t="n"/>
      <c r="E450" s="11" t="n"/>
      <c r="F450" s="11" t="n"/>
      <c r="G450" s="11" t="n"/>
      <c r="H450" s="11" t="n"/>
    </row>
    <row r="451">
      <c r="A451" s="24" t="n"/>
      <c r="B451" s="11" t="n"/>
      <c r="C451" s="11" t="n"/>
      <c r="D451" s="11" t="n"/>
      <c r="E451" s="11" t="n"/>
      <c r="F451" s="11" t="n"/>
      <c r="G451" s="11" t="n"/>
      <c r="H451" s="11" t="n"/>
    </row>
    <row r="452">
      <c r="A452" s="24" t="n"/>
      <c r="B452" s="11" t="n"/>
      <c r="C452" s="11" t="n"/>
      <c r="D452" s="11" t="n"/>
      <c r="E452" s="11" t="n"/>
      <c r="F452" s="11" t="n"/>
      <c r="G452" s="11" t="n"/>
      <c r="H452" s="11" t="n"/>
    </row>
    <row r="453">
      <c r="A453" s="24" t="n"/>
      <c r="B453" s="11" t="n"/>
      <c r="C453" s="11" t="n"/>
      <c r="D453" s="11" t="n"/>
      <c r="E453" s="11" t="n"/>
      <c r="F453" s="11" t="n"/>
      <c r="G453" s="11" t="n"/>
      <c r="H453" s="11" t="n"/>
    </row>
    <row r="454">
      <c r="A454" s="24" t="n"/>
      <c r="B454" s="11" t="n"/>
      <c r="C454" s="11" t="n"/>
      <c r="D454" s="11" t="n"/>
      <c r="E454" s="11" t="n"/>
      <c r="F454" s="11" t="n"/>
      <c r="G454" s="11" t="n"/>
      <c r="H454" s="11" t="n"/>
    </row>
    <row r="455">
      <c r="A455" s="24" t="n"/>
      <c r="B455" s="11" t="n"/>
      <c r="C455" s="11" t="n"/>
      <c r="D455" s="11" t="n"/>
      <c r="E455" s="11" t="n"/>
      <c r="F455" s="11" t="n"/>
      <c r="G455" s="11" t="n"/>
      <c r="H455" s="11" t="n"/>
    </row>
    <row r="456">
      <c r="A456" s="24" t="n"/>
      <c r="B456" s="11" t="n"/>
      <c r="C456" s="11" t="n"/>
      <c r="D456" s="11" t="n"/>
      <c r="E456" s="11" t="n"/>
      <c r="F456" s="11" t="n"/>
      <c r="G456" s="11" t="n"/>
      <c r="H456" s="11" t="n"/>
    </row>
    <row r="457">
      <c r="A457" s="24" t="n"/>
      <c r="B457" s="11" t="n"/>
      <c r="C457" s="11" t="n"/>
      <c r="D457" s="11" t="n"/>
      <c r="E457" s="11" t="n"/>
      <c r="F457" s="11" t="n"/>
      <c r="G457" s="11" t="n"/>
      <c r="H457" s="11" t="n"/>
    </row>
    <row r="458">
      <c r="A458" s="24" t="n"/>
      <c r="B458" s="11" t="n"/>
      <c r="C458" s="11" t="n"/>
      <c r="D458" s="11" t="n"/>
      <c r="E458" s="11" t="n"/>
      <c r="F458" s="11" t="n"/>
      <c r="G458" s="11" t="n"/>
      <c r="H458" s="11" t="n"/>
    </row>
    <row r="459">
      <c r="A459" s="24" t="n"/>
      <c r="B459" s="11" t="n"/>
      <c r="C459" s="11" t="n"/>
      <c r="D459" s="11" t="n"/>
      <c r="E459" s="11" t="n"/>
      <c r="F459" s="11" t="n"/>
      <c r="G459" s="11" t="n"/>
      <c r="H459" s="11" t="n"/>
    </row>
    <row r="460">
      <c r="A460" s="24" t="n"/>
      <c r="B460" s="11" t="n"/>
      <c r="C460" s="11" t="n"/>
      <c r="D460" s="11" t="n"/>
      <c r="E460" s="11" t="n"/>
      <c r="F460" s="11" t="n"/>
      <c r="G460" s="11" t="n"/>
      <c r="H460" s="11" t="n"/>
    </row>
    <row r="461">
      <c r="A461" s="24" t="n"/>
      <c r="B461" s="11" t="n"/>
      <c r="C461" s="11" t="n"/>
      <c r="D461" s="11" t="n"/>
      <c r="E461" s="11" t="n"/>
      <c r="F461" s="11" t="n"/>
      <c r="G461" s="11" t="n"/>
      <c r="H461" s="11" t="n"/>
    </row>
    <row r="462">
      <c r="A462" s="24" t="n"/>
      <c r="B462" s="11" t="n"/>
      <c r="C462" s="11" t="n"/>
      <c r="D462" s="11" t="n"/>
      <c r="E462" s="11" t="n"/>
      <c r="F462" s="11" t="n"/>
      <c r="G462" s="11" t="n"/>
      <c r="H462" s="11" t="n"/>
    </row>
    <row r="463">
      <c r="A463" s="24" t="n"/>
      <c r="B463" s="11" t="n"/>
      <c r="C463" s="11" t="n"/>
      <c r="D463" s="11" t="n"/>
      <c r="E463" s="11" t="n"/>
      <c r="F463" s="11" t="n"/>
      <c r="G463" s="11" t="n"/>
      <c r="H463" s="11" t="n"/>
    </row>
    <row r="464">
      <c r="A464" s="24" t="n"/>
      <c r="B464" s="11" t="n"/>
      <c r="C464" s="11" t="n"/>
      <c r="D464" s="11" t="n"/>
      <c r="E464" s="11" t="n"/>
      <c r="F464" s="11" t="n"/>
      <c r="G464" s="11" t="n"/>
      <c r="H464" s="11" t="n"/>
    </row>
    <row r="465">
      <c r="A465" s="24" t="n"/>
      <c r="B465" s="11" t="n"/>
      <c r="C465" s="11" t="n"/>
      <c r="D465" s="11" t="n"/>
      <c r="E465" s="11" t="n"/>
      <c r="F465" s="11" t="n"/>
      <c r="G465" s="11" t="n"/>
      <c r="H465" s="11" t="n"/>
    </row>
    <row r="466">
      <c r="A466" s="24" t="n"/>
      <c r="B466" s="11" t="n"/>
      <c r="C466" s="11" t="n"/>
      <c r="D466" s="11" t="n"/>
      <c r="E466" s="11" t="n"/>
      <c r="F466" s="11" t="n"/>
      <c r="G466" s="11" t="n"/>
      <c r="H466" s="11" t="n"/>
    </row>
    <row r="467">
      <c r="A467" s="24" t="n"/>
      <c r="B467" s="11" t="n"/>
      <c r="C467" s="11" t="n"/>
      <c r="D467" s="11" t="n"/>
      <c r="E467" s="11" t="n"/>
      <c r="F467" s="11" t="n"/>
      <c r="G467" s="11" t="n"/>
      <c r="H467" s="11" t="n"/>
    </row>
    <row r="468">
      <c r="A468" s="24" t="n"/>
      <c r="B468" s="11" t="n"/>
      <c r="C468" s="11" t="n"/>
      <c r="D468" s="11" t="n"/>
      <c r="E468" s="11" t="n"/>
      <c r="F468" s="11" t="n"/>
      <c r="G468" s="11" t="n"/>
      <c r="H468" s="11" t="n"/>
    </row>
    <row r="469">
      <c r="A469" s="24" t="n"/>
      <c r="B469" s="11" t="n"/>
      <c r="C469" s="11" t="n"/>
      <c r="D469" s="11" t="n"/>
      <c r="E469" s="11" t="n"/>
      <c r="F469" s="11" t="n"/>
      <c r="G469" s="11" t="n"/>
      <c r="H469" s="11" t="n"/>
    </row>
    <row r="470">
      <c r="A470" s="24" t="n"/>
      <c r="B470" s="11" t="n"/>
      <c r="C470" s="11" t="n"/>
      <c r="D470" s="11" t="n"/>
      <c r="E470" s="11" t="n"/>
      <c r="F470" s="11" t="n"/>
      <c r="G470" s="11" t="n"/>
      <c r="H470" s="11" t="n"/>
    </row>
    <row r="471">
      <c r="A471" s="24" t="n"/>
      <c r="B471" s="11" t="n"/>
      <c r="C471" s="11" t="n"/>
      <c r="D471" s="11" t="n"/>
      <c r="E471" s="11" t="n"/>
      <c r="F471" s="11" t="n"/>
      <c r="G471" s="11" t="n"/>
      <c r="H471" s="11" t="n"/>
    </row>
    <row r="472">
      <c r="A472" s="24" t="n"/>
      <c r="B472" s="11" t="n"/>
      <c r="C472" s="11" t="n"/>
      <c r="D472" s="11" t="n"/>
      <c r="E472" s="11" t="n"/>
      <c r="F472" s="11" t="n"/>
      <c r="G472" s="11" t="n"/>
      <c r="H472" s="11" t="n"/>
    </row>
    <row r="473">
      <c r="A473" s="24" t="n"/>
      <c r="B473" s="11" t="n"/>
      <c r="C473" s="11" t="n"/>
      <c r="D473" s="11" t="n"/>
      <c r="E473" s="11" t="n"/>
      <c r="F473" s="11" t="n"/>
      <c r="G473" s="11" t="n"/>
      <c r="H473" s="11" t="n"/>
    </row>
    <row r="474">
      <c r="A474" s="24" t="n"/>
      <c r="B474" s="11" t="n"/>
      <c r="C474" s="11" t="n"/>
      <c r="D474" s="11" t="n"/>
      <c r="E474" s="11" t="n"/>
      <c r="F474" s="11" t="n"/>
      <c r="G474" s="11" t="n"/>
      <c r="H474" s="11" t="n"/>
    </row>
    <row r="475">
      <c r="A475" s="24" t="n"/>
      <c r="B475" s="11" t="n"/>
      <c r="C475" s="11" t="n"/>
      <c r="D475" s="11" t="n"/>
      <c r="E475" s="11" t="n"/>
      <c r="F475" s="11" t="n"/>
      <c r="G475" s="11" t="n"/>
      <c r="H475" s="11" t="n"/>
    </row>
    <row r="476">
      <c r="A476" s="24" t="n"/>
      <c r="B476" s="11" t="n"/>
      <c r="C476" s="11" t="n"/>
      <c r="D476" s="11" t="n"/>
      <c r="E476" s="11" t="n"/>
      <c r="F476" s="11" t="n"/>
      <c r="G476" s="11" t="n"/>
      <c r="H476" s="11" t="n"/>
    </row>
    <row r="477">
      <c r="A477" s="24" t="n"/>
      <c r="B477" s="11" t="n"/>
      <c r="C477" s="11" t="n"/>
      <c r="D477" s="11" t="n"/>
      <c r="E477" s="11" t="n"/>
      <c r="F477" s="11" t="n"/>
      <c r="G477" s="11" t="n"/>
      <c r="H477" s="11" t="n"/>
    </row>
    <row r="478">
      <c r="A478" s="24" t="n"/>
      <c r="B478" s="11" t="n"/>
      <c r="C478" s="11" t="n"/>
      <c r="D478" s="11" t="n"/>
      <c r="E478" s="11" t="n"/>
      <c r="F478" s="11" t="n"/>
      <c r="G478" s="11" t="n"/>
      <c r="H478" s="11" t="n"/>
    </row>
    <row r="479">
      <c r="A479" s="24" t="n"/>
      <c r="B479" s="11" t="n"/>
      <c r="C479" s="11" t="n"/>
      <c r="D479" s="11" t="n"/>
      <c r="E479" s="11" t="n"/>
      <c r="F479" s="11" t="n"/>
      <c r="G479" s="11" t="n"/>
      <c r="H479" s="11" t="n"/>
    </row>
    <row r="480">
      <c r="A480" s="24" t="n"/>
      <c r="B480" s="11" t="n"/>
      <c r="C480" s="11" t="n"/>
      <c r="D480" s="11" t="n"/>
      <c r="E480" s="11" t="n"/>
      <c r="F480" s="11" t="n"/>
      <c r="G480" s="11" t="n"/>
      <c r="H480" s="11" t="n"/>
    </row>
    <row r="481">
      <c r="A481" s="24" t="n"/>
      <c r="B481" s="11" t="n"/>
      <c r="C481" s="11" t="n"/>
      <c r="D481" s="11" t="n"/>
      <c r="E481" s="11" t="n"/>
      <c r="F481" s="11" t="n"/>
      <c r="G481" s="11" t="n"/>
      <c r="H481" s="11" t="n"/>
    </row>
    <row r="482">
      <c r="A482" s="24" t="n"/>
      <c r="B482" s="11" t="n"/>
      <c r="C482" s="11" t="n"/>
      <c r="D482" s="11" t="n"/>
      <c r="E482" s="11" t="n"/>
      <c r="F482" s="11" t="n"/>
      <c r="G482" s="11" t="n"/>
      <c r="H482" s="11" t="n"/>
    </row>
    <row r="483">
      <c r="A483" s="24" t="n"/>
      <c r="B483" s="11" t="n"/>
      <c r="C483" s="11" t="n"/>
      <c r="D483" s="11" t="n"/>
      <c r="E483" s="11" t="n"/>
      <c r="F483" s="11" t="n"/>
      <c r="G483" s="11" t="n"/>
      <c r="H483" s="11" t="n"/>
    </row>
    <row r="484">
      <c r="A484" s="24" t="n"/>
      <c r="B484" s="11" t="n"/>
      <c r="C484" s="11" t="n"/>
      <c r="D484" s="11" t="n"/>
      <c r="E484" s="11" t="n"/>
      <c r="F484" s="11" t="n"/>
      <c r="G484" s="11" t="n"/>
      <c r="H484" s="11" t="n"/>
    </row>
    <row r="485">
      <c r="A485" s="24" t="n"/>
      <c r="B485" s="11" t="n"/>
      <c r="C485" s="11" t="n"/>
      <c r="D485" s="11" t="n"/>
      <c r="E485" s="11" t="n"/>
      <c r="F485" s="11" t="n"/>
      <c r="G485" s="11" t="n"/>
      <c r="H485" s="11" t="n"/>
    </row>
    <row r="486">
      <c r="A486" s="24" t="n"/>
      <c r="B486" s="11" t="n"/>
      <c r="C486" s="11" t="n"/>
      <c r="D486" s="11" t="n"/>
      <c r="E486" s="11" t="n"/>
      <c r="F486" s="11" t="n"/>
      <c r="G486" s="11" t="n"/>
      <c r="H486" s="11" t="n"/>
    </row>
    <row r="487">
      <c r="A487" s="24" t="n"/>
      <c r="B487" s="11" t="n"/>
      <c r="C487" s="11" t="n"/>
      <c r="D487" s="11" t="n"/>
      <c r="E487" s="11" t="n"/>
      <c r="F487" s="11" t="n"/>
      <c r="G487" s="11" t="n"/>
      <c r="H487" s="11" t="n"/>
    </row>
    <row r="488">
      <c r="A488" s="24" t="n"/>
      <c r="B488" s="11" t="n"/>
      <c r="C488" s="11" t="n"/>
      <c r="D488" s="11" t="n"/>
      <c r="E488" s="11" t="n"/>
      <c r="F488" s="11" t="n"/>
      <c r="G488" s="11" t="n"/>
      <c r="H488" s="11" t="n"/>
    </row>
    <row r="489">
      <c r="A489" s="24" t="n"/>
      <c r="B489" s="11" t="n"/>
      <c r="C489" s="11" t="n"/>
      <c r="D489" s="11" t="n"/>
      <c r="E489" s="11" t="n"/>
      <c r="F489" s="11" t="n"/>
      <c r="G489" s="11" t="n"/>
      <c r="H489" s="11" t="n"/>
    </row>
    <row r="490">
      <c r="A490" s="24" t="n"/>
      <c r="B490" s="11" t="n"/>
      <c r="C490" s="11" t="n"/>
      <c r="D490" s="11" t="n"/>
      <c r="E490" s="11" t="n"/>
      <c r="F490" s="11" t="n"/>
      <c r="G490" s="11" t="n"/>
      <c r="H490" s="11" t="n"/>
    </row>
    <row r="491">
      <c r="A491" s="24" t="n"/>
      <c r="B491" s="11" t="n"/>
      <c r="C491" s="11" t="n"/>
      <c r="D491" s="11" t="n"/>
      <c r="E491" s="11" t="n"/>
      <c r="F491" s="11" t="n"/>
      <c r="G491" s="11" t="n"/>
      <c r="H491" s="11" t="n"/>
    </row>
    <row r="492">
      <c r="A492" s="24" t="n"/>
      <c r="B492" s="11" t="n"/>
      <c r="C492" s="11" t="n"/>
      <c r="D492" s="11" t="n"/>
      <c r="E492" s="11" t="n"/>
      <c r="F492" s="11" t="n"/>
      <c r="G492" s="11" t="n"/>
      <c r="H492" s="11" t="n"/>
    </row>
    <row r="493">
      <c r="A493" s="24" t="n"/>
      <c r="B493" s="11" t="n"/>
      <c r="C493" s="11" t="n"/>
      <c r="D493" s="11" t="n"/>
      <c r="E493" s="11" t="n"/>
      <c r="F493" s="11" t="n"/>
      <c r="G493" s="11" t="n"/>
      <c r="H493" s="11" t="n"/>
    </row>
    <row r="494">
      <c r="A494" s="24" t="n"/>
      <c r="B494" s="11" t="n"/>
      <c r="C494" s="11" t="n"/>
      <c r="D494" s="11" t="n"/>
      <c r="E494" s="11" t="n"/>
      <c r="F494" s="11" t="n"/>
      <c r="G494" s="11" t="n"/>
      <c r="H494" s="11" t="n"/>
    </row>
    <row r="495">
      <c r="A495" s="24" t="n"/>
      <c r="B495" s="11" t="n"/>
      <c r="C495" s="11" t="n"/>
      <c r="D495" s="11" t="n"/>
      <c r="E495" s="11" t="n"/>
      <c r="F495" s="11" t="n"/>
      <c r="G495" s="11" t="n"/>
      <c r="H495" s="11" t="n"/>
    </row>
    <row r="496">
      <c r="A496" s="24" t="n"/>
      <c r="B496" s="11" t="n"/>
      <c r="C496" s="11" t="n"/>
      <c r="D496" s="11" t="n"/>
      <c r="E496" s="11" t="n"/>
      <c r="F496" s="11" t="n"/>
      <c r="G496" s="11" t="n"/>
      <c r="H496" s="11" t="n"/>
    </row>
    <row r="497">
      <c r="A497" s="24" t="n"/>
      <c r="B497" s="11" t="n"/>
      <c r="C497" s="11" t="n"/>
      <c r="D497" s="11" t="n"/>
      <c r="E497" s="11" t="n"/>
      <c r="F497" s="11" t="n"/>
      <c r="G497" s="11" t="n"/>
      <c r="H497" s="11" t="n"/>
    </row>
    <row r="498">
      <c r="A498" s="24" t="n"/>
      <c r="B498" s="11" t="n"/>
      <c r="C498" s="11" t="n"/>
      <c r="D498" s="11" t="n"/>
      <c r="E498" s="11" t="n"/>
      <c r="F498" s="11" t="n"/>
      <c r="G498" s="11" t="n"/>
      <c r="H498" s="11" t="n"/>
    </row>
    <row r="499">
      <c r="A499" s="24" t="n"/>
      <c r="B499" s="11" t="n"/>
      <c r="C499" s="11" t="n"/>
      <c r="D499" s="11" t="n"/>
      <c r="E499" s="11" t="n"/>
      <c r="F499" s="11" t="n"/>
      <c r="G499" s="11" t="n"/>
      <c r="H499" s="11" t="n"/>
    </row>
    <row r="500">
      <c r="A500" s="24" t="n"/>
      <c r="B500" s="11" t="n"/>
      <c r="C500" s="11" t="n"/>
      <c r="D500" s="11" t="n"/>
      <c r="E500" s="11" t="n"/>
      <c r="F500" s="11" t="n"/>
      <c r="G500" s="11" t="n"/>
      <c r="H500" s="11" t="n"/>
    </row>
    <row r="501">
      <c r="A501" s="24" t="n"/>
      <c r="B501" s="11" t="n"/>
      <c r="C501" s="11" t="n"/>
      <c r="D501" s="11" t="n"/>
      <c r="E501" s="11" t="n"/>
      <c r="F501" s="11" t="n"/>
      <c r="G501" s="11" t="n"/>
      <c r="H501" s="11" t="n"/>
    </row>
    <row r="502">
      <c r="A502" s="24" t="n"/>
      <c r="B502" s="11" t="n"/>
      <c r="C502" s="11" t="n"/>
      <c r="D502" s="11" t="n"/>
      <c r="E502" s="11" t="n"/>
      <c r="F502" s="11" t="n"/>
      <c r="G502" s="11" t="n"/>
      <c r="H502" s="11" t="n"/>
    </row>
    <row r="503">
      <c r="A503" s="24" t="n"/>
      <c r="B503" s="11" t="n"/>
      <c r="C503" s="11" t="n"/>
      <c r="D503" s="11" t="n"/>
      <c r="E503" s="11" t="n"/>
      <c r="F503" s="11" t="n"/>
      <c r="G503" s="11" t="n"/>
      <c r="H503" s="11" t="n"/>
    </row>
    <row r="504">
      <c r="A504" s="24" t="n"/>
      <c r="B504" s="11" t="n"/>
      <c r="C504" s="11" t="n"/>
      <c r="D504" s="11" t="n"/>
      <c r="E504" s="11" t="n"/>
      <c r="F504" s="11" t="n"/>
      <c r="G504" s="11" t="n"/>
      <c r="H504" s="11" t="n"/>
    </row>
    <row r="505">
      <c r="A505" s="24" t="n"/>
      <c r="B505" s="11" t="n"/>
      <c r="C505" s="11" t="n"/>
      <c r="D505" s="11" t="n"/>
      <c r="E505" s="11" t="n"/>
      <c r="F505" s="11" t="n"/>
      <c r="G505" s="11" t="n"/>
      <c r="H505" s="11" t="n"/>
    </row>
    <row r="506">
      <c r="A506" s="24" t="n"/>
      <c r="B506" s="11" t="n"/>
      <c r="C506" s="11" t="n"/>
      <c r="D506" s="11" t="n"/>
      <c r="E506" s="11" t="n"/>
      <c r="F506" s="11" t="n"/>
      <c r="G506" s="11" t="n"/>
      <c r="H506" s="11" t="n"/>
    </row>
    <row r="507">
      <c r="A507" s="24" t="n"/>
      <c r="B507" s="11" t="n"/>
      <c r="C507" s="11" t="n"/>
      <c r="D507" s="11" t="n"/>
      <c r="E507" s="11" t="n"/>
      <c r="F507" s="11" t="n"/>
      <c r="G507" s="11" t="n"/>
      <c r="H507" s="11" t="n"/>
    </row>
    <row r="508">
      <c r="A508" s="24" t="n"/>
      <c r="B508" s="11" t="n"/>
      <c r="C508" s="11" t="n"/>
      <c r="D508" s="11" t="n"/>
      <c r="E508" s="11" t="n"/>
      <c r="F508" s="11" t="n"/>
      <c r="G508" s="11" t="n"/>
      <c r="H508" s="11" t="n"/>
    </row>
    <row r="509">
      <c r="A509" s="24" t="n"/>
      <c r="B509" s="11" t="n"/>
      <c r="C509" s="11" t="n"/>
      <c r="D509" s="11" t="n"/>
      <c r="E509" s="11" t="n"/>
      <c r="F509" s="11" t="n"/>
      <c r="G509" s="11" t="n"/>
      <c r="H509" s="11" t="n"/>
    </row>
    <row r="510">
      <c r="A510" s="24" t="n"/>
      <c r="B510" s="11" t="n"/>
      <c r="C510" s="11" t="n"/>
      <c r="D510" s="11" t="n"/>
      <c r="E510" s="11" t="n"/>
      <c r="F510" s="11" t="n"/>
      <c r="G510" s="11" t="n"/>
      <c r="H510" s="11" t="n"/>
    </row>
    <row r="511">
      <c r="A511" s="24" t="n"/>
      <c r="B511" s="11" t="n"/>
      <c r="C511" s="11" t="n"/>
      <c r="D511" s="11" t="n"/>
      <c r="E511" s="11" t="n"/>
      <c r="F511" s="11" t="n"/>
      <c r="G511" s="11" t="n"/>
      <c r="H511" s="11" t="n"/>
    </row>
    <row r="512">
      <c r="A512" s="24" t="n"/>
      <c r="B512" s="11" t="n"/>
      <c r="C512" s="11" t="n"/>
      <c r="D512" s="11" t="n"/>
      <c r="E512" s="11" t="n"/>
      <c r="F512" s="11" t="n"/>
      <c r="G512" s="11" t="n"/>
      <c r="H512" s="11" t="n"/>
    </row>
    <row r="513">
      <c r="A513" s="24" t="n"/>
      <c r="B513" s="11" t="n"/>
      <c r="C513" s="11" t="n"/>
      <c r="D513" s="11" t="n"/>
      <c r="E513" s="11" t="n"/>
      <c r="F513" s="11" t="n"/>
      <c r="G513" s="11" t="n"/>
      <c r="H513" s="11" t="n"/>
    </row>
    <row r="514">
      <c r="A514" s="24" t="n"/>
      <c r="B514" s="11" t="n"/>
      <c r="C514" s="11" t="n"/>
      <c r="D514" s="11" t="n"/>
      <c r="E514" s="11" t="n"/>
      <c r="F514" s="11" t="n"/>
      <c r="G514" s="11" t="n"/>
      <c r="H514" s="11" t="n"/>
    </row>
    <row r="515">
      <c r="A515" s="24" t="n"/>
      <c r="B515" s="11" t="n"/>
      <c r="C515" s="11" t="n"/>
      <c r="D515" s="11" t="n"/>
      <c r="E515" s="11" t="n"/>
      <c r="F515" s="11" t="n"/>
      <c r="G515" s="11" t="n"/>
      <c r="H515" s="11" t="n"/>
    </row>
    <row r="516">
      <c r="A516" s="24" t="n"/>
      <c r="B516" s="11" t="n"/>
      <c r="C516" s="11" t="n"/>
      <c r="D516" s="11" t="n"/>
      <c r="E516" s="11" t="n"/>
      <c r="F516" s="11" t="n"/>
      <c r="G516" s="11" t="n"/>
      <c r="H516" s="11" t="n"/>
    </row>
    <row r="517">
      <c r="A517" s="24" t="n"/>
      <c r="B517" s="11" t="n"/>
      <c r="C517" s="11" t="n"/>
      <c r="D517" s="11" t="n"/>
      <c r="E517" s="11" t="n"/>
      <c r="F517" s="11" t="n"/>
      <c r="G517" s="11" t="n"/>
      <c r="H517" s="11" t="n"/>
    </row>
    <row r="518">
      <c r="A518" s="24" t="n"/>
      <c r="B518" s="11" t="n"/>
      <c r="C518" s="11" t="n"/>
      <c r="D518" s="11" t="n"/>
      <c r="E518" s="11" t="n"/>
      <c r="F518" s="11" t="n"/>
      <c r="G518" s="11" t="n"/>
      <c r="H518" s="11" t="n"/>
    </row>
    <row r="519">
      <c r="A519" s="24" t="n"/>
      <c r="B519" s="11" t="n"/>
      <c r="C519" s="11" t="n"/>
      <c r="D519" s="11" t="n"/>
      <c r="E519" s="11" t="n"/>
      <c r="F519" s="11" t="n"/>
      <c r="G519" s="11" t="n"/>
      <c r="H519" s="11" t="n"/>
    </row>
    <row r="520">
      <c r="A520" s="24" t="n"/>
      <c r="B520" s="11" t="n"/>
      <c r="C520" s="11" t="n"/>
      <c r="D520" s="11" t="n"/>
      <c r="E520" s="11" t="n"/>
      <c r="F520" s="11" t="n"/>
      <c r="G520" s="11" t="n"/>
      <c r="H520" s="11" t="n"/>
    </row>
    <row r="521">
      <c r="A521" s="24" t="n"/>
      <c r="B521" s="11" t="n"/>
      <c r="C521" s="11" t="n"/>
      <c r="D521" s="11" t="n"/>
      <c r="E521" s="11" t="n"/>
      <c r="F521" s="11" t="n"/>
      <c r="G521" s="11" t="n"/>
      <c r="H521" s="11" t="n"/>
    </row>
    <row r="522">
      <c r="A522" s="24" t="n"/>
      <c r="B522" s="11" t="n"/>
      <c r="C522" s="11" t="n"/>
      <c r="D522" s="11" t="n"/>
      <c r="E522" s="11" t="n"/>
      <c r="F522" s="11" t="n"/>
      <c r="G522" s="11" t="n"/>
      <c r="H522" s="11" t="n"/>
    </row>
    <row r="523">
      <c r="A523" s="24" t="n"/>
      <c r="B523" s="11" t="n"/>
      <c r="C523" s="11" t="n"/>
      <c r="D523" s="11" t="n"/>
      <c r="E523" s="11" t="n"/>
      <c r="F523" s="11" t="n"/>
      <c r="G523" s="11" t="n"/>
      <c r="H523" s="11" t="n"/>
    </row>
    <row r="524">
      <c r="A524" s="24" t="n"/>
      <c r="B524" s="11" t="n"/>
      <c r="C524" s="11" t="n"/>
      <c r="D524" s="11" t="n"/>
      <c r="E524" s="11" t="n"/>
      <c r="F524" s="11" t="n"/>
      <c r="G524" s="11" t="n"/>
      <c r="H524" s="11" t="n"/>
    </row>
    <row r="525">
      <c r="A525" s="24" t="n"/>
      <c r="B525" s="11" t="n"/>
      <c r="C525" s="11" t="n"/>
      <c r="D525" s="11" t="n"/>
      <c r="E525" s="11" t="n"/>
      <c r="F525" s="11" t="n"/>
      <c r="G525" s="11" t="n"/>
      <c r="H525" s="11" t="n"/>
    </row>
    <row r="526">
      <c r="A526" s="24" t="n"/>
      <c r="B526" s="11" t="n"/>
      <c r="C526" s="11" t="n"/>
      <c r="D526" s="11" t="n"/>
      <c r="E526" s="11" t="n"/>
      <c r="F526" s="11" t="n"/>
      <c r="G526" s="11" t="n"/>
      <c r="H526" s="11" t="n"/>
    </row>
    <row r="527">
      <c r="A527" s="24" t="n"/>
      <c r="B527" s="11" t="n"/>
      <c r="C527" s="11" t="n"/>
      <c r="D527" s="11" t="n"/>
      <c r="E527" s="11" t="n"/>
      <c r="F527" s="11" t="n"/>
      <c r="G527" s="11" t="n"/>
      <c r="H527" s="11" t="n"/>
    </row>
    <row r="528">
      <c r="A528" s="24" t="n"/>
      <c r="B528" s="11" t="n"/>
      <c r="C528" s="11" t="n"/>
      <c r="D528" s="11" t="n"/>
      <c r="E528" s="11" t="n"/>
      <c r="F528" s="11" t="n"/>
      <c r="G528" s="11" t="n"/>
      <c r="H528" s="11" t="n"/>
    </row>
    <row r="529">
      <c r="A529" s="24" t="n"/>
      <c r="B529" s="11" t="n"/>
      <c r="C529" s="11" t="n"/>
      <c r="D529" s="11" t="n"/>
      <c r="E529" s="11" t="n"/>
      <c r="F529" s="11" t="n"/>
      <c r="G529" s="11" t="n"/>
      <c r="H529" s="11" t="n"/>
    </row>
    <row r="530">
      <c r="A530" s="24" t="n"/>
      <c r="B530" s="11" t="n"/>
      <c r="C530" s="11" t="n"/>
      <c r="D530" s="11" t="n"/>
      <c r="E530" s="11" t="n"/>
      <c r="F530" s="11" t="n"/>
      <c r="G530" s="11" t="n"/>
      <c r="H530" s="11" t="n"/>
    </row>
    <row r="531">
      <c r="A531" s="24" t="n"/>
      <c r="B531" s="11" t="n"/>
      <c r="C531" s="11" t="n"/>
      <c r="D531" s="11" t="n"/>
      <c r="E531" s="11" t="n"/>
      <c r="F531" s="11" t="n"/>
      <c r="G531" s="11" t="n"/>
      <c r="H531" s="11" t="n"/>
    </row>
    <row r="532">
      <c r="A532" s="24" t="n"/>
      <c r="B532" s="11" t="n"/>
      <c r="C532" s="11" t="n"/>
      <c r="D532" s="11" t="n"/>
      <c r="E532" s="11" t="n"/>
      <c r="F532" s="11" t="n"/>
      <c r="G532" s="11" t="n"/>
      <c r="H532" s="11" t="n"/>
    </row>
    <row r="533">
      <c r="A533" s="24" t="n"/>
      <c r="B533" s="11" t="n"/>
      <c r="C533" s="11" t="n"/>
      <c r="D533" s="11" t="n"/>
      <c r="E533" s="11" t="n"/>
      <c r="F533" s="11" t="n"/>
      <c r="G533" s="11" t="n"/>
      <c r="H533" s="11" t="n"/>
    </row>
    <row r="534">
      <c r="A534" s="24" t="n"/>
      <c r="B534" s="11" t="n"/>
      <c r="C534" s="11" t="n"/>
      <c r="D534" s="11" t="n"/>
      <c r="E534" s="11" t="n"/>
      <c r="F534" s="11" t="n"/>
      <c r="G534" s="11" t="n"/>
      <c r="H534" s="11" t="n"/>
    </row>
    <row r="535">
      <c r="A535" s="24" t="n"/>
      <c r="B535" s="11" t="n"/>
      <c r="C535" s="11" t="n"/>
      <c r="D535" s="11" t="n"/>
      <c r="E535" s="11" t="n"/>
      <c r="F535" s="11" t="n"/>
      <c r="G535" s="11" t="n"/>
      <c r="H535" s="11" t="n"/>
    </row>
    <row r="536">
      <c r="A536" s="24" t="n"/>
      <c r="B536" s="11" t="n"/>
      <c r="C536" s="11" t="n"/>
      <c r="D536" s="11" t="n"/>
      <c r="E536" s="11" t="n"/>
      <c r="F536" s="11" t="n"/>
      <c r="G536" s="11" t="n"/>
      <c r="H536" s="11" t="n"/>
    </row>
    <row r="537">
      <c r="A537" s="24" t="n"/>
      <c r="B537" s="11" t="n"/>
      <c r="C537" s="11" t="n"/>
      <c r="D537" s="11" t="n"/>
      <c r="E537" s="11" t="n"/>
      <c r="F537" s="11" t="n"/>
      <c r="G537" s="11" t="n"/>
      <c r="H537" s="11" t="n"/>
    </row>
    <row r="538">
      <c r="A538" s="24" t="n"/>
      <c r="B538" s="11" t="n"/>
      <c r="C538" s="11" t="n"/>
      <c r="D538" s="11" t="n"/>
      <c r="E538" s="11" t="n"/>
      <c r="F538" s="11" t="n"/>
      <c r="G538" s="11" t="n"/>
      <c r="H538" s="11" t="n"/>
    </row>
    <row r="539">
      <c r="A539" s="24" t="n"/>
      <c r="B539" s="11" t="n"/>
      <c r="C539" s="11" t="n"/>
      <c r="D539" s="11" t="n"/>
      <c r="E539" s="11" t="n"/>
      <c r="F539" s="11" t="n"/>
      <c r="G539" s="11" t="n"/>
      <c r="H539" s="11" t="n"/>
    </row>
    <row r="540">
      <c r="A540" s="24" t="n"/>
      <c r="B540" s="11" t="n"/>
      <c r="C540" s="11" t="n"/>
      <c r="D540" s="11" t="n"/>
      <c r="E540" s="11" t="n"/>
      <c r="F540" s="11" t="n"/>
      <c r="G540" s="11" t="n"/>
      <c r="H540" s="11" t="n"/>
    </row>
    <row r="541">
      <c r="A541" s="24" t="n"/>
      <c r="B541" s="11" t="n"/>
      <c r="C541" s="11" t="n"/>
      <c r="D541" s="11" t="n"/>
      <c r="E541" s="11" t="n"/>
      <c r="F541" s="11" t="n"/>
      <c r="G541" s="11" t="n"/>
      <c r="H541" s="11" t="n"/>
    </row>
    <row r="542">
      <c r="A542" s="24" t="n"/>
      <c r="B542" s="11" t="n"/>
      <c r="C542" s="11" t="n"/>
      <c r="D542" s="11" t="n"/>
      <c r="E542" s="11" t="n"/>
      <c r="F542" s="11" t="n"/>
      <c r="G542" s="11" t="n"/>
      <c r="H542" s="11" t="n"/>
    </row>
    <row r="543">
      <c r="A543" s="24" t="n"/>
      <c r="B543" s="11" t="n"/>
      <c r="C543" s="11" t="n"/>
      <c r="D543" s="11" t="n"/>
      <c r="E543" s="11" t="n"/>
      <c r="F543" s="11" t="n"/>
      <c r="G543" s="11" t="n"/>
      <c r="H543" s="11" t="n"/>
    </row>
    <row r="544">
      <c r="A544" s="24" t="n"/>
      <c r="B544" s="11" t="n"/>
      <c r="C544" s="11" t="n"/>
      <c r="D544" s="11" t="n"/>
      <c r="E544" s="11" t="n"/>
      <c r="F544" s="11" t="n"/>
      <c r="G544" s="11" t="n"/>
      <c r="H544" s="11" t="n"/>
    </row>
    <row r="545">
      <c r="A545" s="24" t="n"/>
      <c r="B545" s="11" t="n"/>
      <c r="C545" s="11" t="n"/>
      <c r="D545" s="11" t="n"/>
      <c r="E545" s="11" t="n"/>
      <c r="F545" s="11" t="n"/>
      <c r="G545" s="11" t="n"/>
      <c r="H545" s="11" t="n"/>
    </row>
    <row r="546">
      <c r="A546" s="24" t="n"/>
      <c r="B546" s="11" t="n"/>
      <c r="C546" s="11" t="n"/>
      <c r="D546" s="11" t="n"/>
      <c r="E546" s="11" t="n"/>
      <c r="F546" s="11" t="n"/>
      <c r="G546" s="11" t="n"/>
      <c r="H546" s="11" t="n"/>
    </row>
    <row r="547">
      <c r="A547" s="24" t="n"/>
      <c r="B547" s="11" t="n"/>
      <c r="C547" s="11" t="n"/>
      <c r="D547" s="11" t="n"/>
      <c r="E547" s="11" t="n"/>
      <c r="F547" s="11" t="n"/>
      <c r="G547" s="11" t="n"/>
      <c r="H547" s="11" t="n"/>
    </row>
    <row r="548">
      <c r="A548" s="24" t="n"/>
      <c r="B548" s="11" t="n"/>
      <c r="C548" s="11" t="n"/>
      <c r="D548" s="11" t="n"/>
      <c r="E548" s="11" t="n"/>
      <c r="F548" s="11" t="n"/>
      <c r="G548" s="11" t="n"/>
      <c r="H548" s="11" t="n"/>
    </row>
    <row r="549">
      <c r="A549" s="24" t="n"/>
      <c r="B549" s="11" t="n"/>
      <c r="C549" s="11" t="n"/>
      <c r="D549" s="11" t="n"/>
      <c r="E549" s="11" t="n"/>
      <c r="F549" s="11" t="n"/>
      <c r="G549" s="11" t="n"/>
      <c r="H549" s="11" t="n"/>
    </row>
    <row r="550">
      <c r="A550" s="24" t="n"/>
      <c r="B550" s="11" t="n"/>
      <c r="C550" s="11" t="n"/>
      <c r="D550" s="11" t="n"/>
      <c r="E550" s="11" t="n"/>
      <c r="F550" s="11" t="n"/>
      <c r="G550" s="11" t="n"/>
      <c r="H550" s="11" t="n"/>
    </row>
    <row r="551">
      <c r="A551" s="24" t="n"/>
      <c r="B551" s="11" t="n"/>
      <c r="C551" s="11" t="n"/>
      <c r="D551" s="11" t="n"/>
      <c r="E551" s="11" t="n"/>
      <c r="F551" s="11" t="n"/>
      <c r="G551" s="11" t="n"/>
      <c r="H551" s="11" t="n"/>
    </row>
    <row r="552">
      <c r="A552" s="24" t="n"/>
      <c r="B552" s="11" t="n"/>
      <c r="C552" s="11" t="n"/>
      <c r="D552" s="11" t="n"/>
      <c r="E552" s="11" t="n"/>
      <c r="F552" s="11" t="n"/>
      <c r="G552" s="11" t="n"/>
      <c r="H552" s="11" t="n"/>
    </row>
    <row r="553">
      <c r="A553" s="24" t="n"/>
      <c r="B553" s="11" t="n"/>
      <c r="C553" s="11" t="n"/>
      <c r="D553" s="11" t="n"/>
      <c r="E553" s="11" t="n"/>
      <c r="F553" s="11" t="n"/>
      <c r="G553" s="11" t="n"/>
      <c r="H553" s="11" t="n"/>
    </row>
    <row r="554">
      <c r="A554" s="24" t="n"/>
      <c r="B554" s="11" t="n"/>
      <c r="C554" s="11" t="n"/>
      <c r="D554" s="11" t="n"/>
      <c r="E554" s="11" t="n"/>
      <c r="F554" s="11" t="n"/>
      <c r="G554" s="11" t="n"/>
      <c r="H554" s="11" t="n"/>
    </row>
    <row r="555">
      <c r="A555" s="24" t="n"/>
      <c r="B555" s="11" t="n"/>
      <c r="C555" s="11" t="n"/>
      <c r="D555" s="11" t="n"/>
      <c r="E555" s="11" t="n"/>
      <c r="F555" s="11" t="n"/>
      <c r="G555" s="11" t="n"/>
      <c r="H555" s="11" t="n"/>
    </row>
    <row r="556">
      <c r="A556" s="24" t="n"/>
      <c r="B556" s="11" t="n"/>
      <c r="C556" s="11" t="n"/>
      <c r="D556" s="11" t="n"/>
      <c r="E556" s="11" t="n"/>
      <c r="F556" s="11" t="n"/>
      <c r="G556" s="11" t="n"/>
      <c r="H556" s="11" t="n"/>
    </row>
    <row r="557">
      <c r="A557" s="24" t="n"/>
      <c r="B557" s="11" t="n"/>
      <c r="C557" s="11" t="n"/>
      <c r="D557" s="11" t="n"/>
      <c r="E557" s="11" t="n"/>
      <c r="F557" s="11" t="n"/>
      <c r="G557" s="11" t="n"/>
      <c r="H557" s="11" t="n"/>
    </row>
    <row r="558">
      <c r="A558" s="24" t="n"/>
      <c r="B558" s="11" t="n"/>
      <c r="C558" s="11" t="n"/>
      <c r="D558" s="11" t="n"/>
      <c r="E558" s="11" t="n"/>
      <c r="F558" s="11" t="n"/>
      <c r="G558" s="11" t="n"/>
      <c r="H558" s="11" t="n"/>
    </row>
    <row r="559">
      <c r="A559" s="24" t="n"/>
      <c r="B559" s="11" t="n"/>
      <c r="C559" s="11" t="n"/>
      <c r="D559" s="11" t="n"/>
      <c r="E559" s="11" t="n"/>
      <c r="F559" s="11" t="n"/>
      <c r="G559" s="11" t="n"/>
      <c r="H559" s="11" t="n"/>
    </row>
    <row r="560">
      <c r="A560" s="24" t="n"/>
      <c r="B560" s="11" t="n"/>
      <c r="C560" s="11" t="n"/>
      <c r="D560" s="11" t="n"/>
      <c r="E560" s="11" t="n"/>
      <c r="F560" s="11" t="n"/>
      <c r="G560" s="11" t="n"/>
      <c r="H560" s="11" t="n"/>
    </row>
    <row r="561">
      <c r="A561" s="24" t="n"/>
      <c r="B561" s="11" t="n"/>
      <c r="C561" s="11" t="n"/>
      <c r="D561" s="11" t="n"/>
      <c r="E561" s="11" t="n"/>
      <c r="F561" s="11" t="n"/>
      <c r="G561" s="11" t="n"/>
      <c r="H561" s="11" t="n"/>
    </row>
    <row r="562">
      <c r="A562" s="24" t="n"/>
      <c r="B562" s="11" t="n"/>
      <c r="C562" s="11" t="n"/>
      <c r="D562" s="11" t="n"/>
      <c r="E562" s="11" t="n"/>
      <c r="F562" s="11" t="n"/>
      <c r="G562" s="11" t="n"/>
      <c r="H562" s="11" t="n"/>
    </row>
    <row r="563">
      <c r="A563" s="24" t="n"/>
      <c r="B563" s="11" t="n"/>
      <c r="C563" s="11" t="n"/>
      <c r="D563" s="11" t="n"/>
      <c r="E563" s="11" t="n"/>
      <c r="F563" s="11" t="n"/>
      <c r="G563" s="11" t="n"/>
      <c r="H563" s="11" t="n"/>
    </row>
    <row r="564">
      <c r="A564" s="24" t="n"/>
      <c r="B564" s="11" t="n"/>
      <c r="C564" s="11" t="n"/>
      <c r="D564" s="11" t="n"/>
      <c r="E564" s="11" t="n"/>
      <c r="F564" s="11" t="n"/>
      <c r="G564" s="11" t="n"/>
      <c r="H564" s="11" t="n"/>
    </row>
    <row r="565">
      <c r="A565" s="24" t="n"/>
      <c r="B565" s="11" t="n"/>
      <c r="C565" s="11" t="n"/>
      <c r="D565" s="11" t="n"/>
      <c r="E565" s="11" t="n"/>
      <c r="F565" s="11" t="n"/>
      <c r="G565" s="11" t="n"/>
      <c r="H565" s="11" t="n"/>
    </row>
    <row r="566">
      <c r="A566" s="24" t="n"/>
      <c r="B566" s="11" t="n"/>
      <c r="C566" s="11" t="n"/>
      <c r="D566" s="11" t="n"/>
      <c r="E566" s="11" t="n"/>
      <c r="F566" s="11" t="n"/>
      <c r="G566" s="11" t="n"/>
      <c r="H566" s="11" t="n"/>
    </row>
    <row r="567">
      <c r="A567" s="24" t="n"/>
      <c r="B567" s="11" t="n"/>
      <c r="C567" s="11" t="n"/>
      <c r="D567" s="11" t="n"/>
      <c r="E567" s="11" t="n"/>
      <c r="F567" s="11" t="n"/>
      <c r="G567" s="11" t="n"/>
      <c r="H567" s="11" t="n"/>
    </row>
    <row r="568">
      <c r="A568" s="24" t="n"/>
      <c r="B568" s="11" t="n"/>
      <c r="C568" s="11" t="n"/>
      <c r="D568" s="11" t="n"/>
      <c r="E568" s="11" t="n"/>
      <c r="F568" s="11" t="n"/>
      <c r="G568" s="11" t="n"/>
      <c r="H568" s="11" t="n"/>
    </row>
    <row r="569">
      <c r="A569" s="24" t="n"/>
      <c r="B569" s="11" t="n"/>
      <c r="C569" s="11" t="n"/>
      <c r="D569" s="11" t="n"/>
      <c r="E569" s="11" t="n"/>
      <c r="F569" s="11" t="n"/>
      <c r="G569" s="11" t="n"/>
      <c r="H569" s="11" t="n"/>
    </row>
    <row r="570">
      <c r="A570" s="24" t="n"/>
      <c r="B570" s="11" t="n"/>
      <c r="C570" s="11" t="n"/>
      <c r="D570" s="11" t="n"/>
      <c r="E570" s="11" t="n"/>
      <c r="F570" s="11" t="n"/>
      <c r="G570" s="11" t="n"/>
      <c r="H570" s="11" t="n"/>
    </row>
    <row r="571">
      <c r="A571" s="24" t="n"/>
      <c r="B571" s="11" t="n"/>
      <c r="C571" s="11" t="n"/>
      <c r="D571" s="11" t="n"/>
      <c r="E571" s="11" t="n"/>
      <c r="F571" s="11" t="n"/>
      <c r="G571" s="11" t="n"/>
      <c r="H571" s="11" t="n"/>
    </row>
    <row r="572">
      <c r="A572" s="24" t="n"/>
      <c r="B572" s="11" t="n"/>
      <c r="C572" s="11" t="n"/>
      <c r="D572" s="11" t="n"/>
      <c r="E572" s="11" t="n"/>
      <c r="F572" s="11" t="n"/>
      <c r="G572" s="11" t="n"/>
      <c r="H572" s="11" t="n"/>
    </row>
    <row r="573">
      <c r="A573" s="24" t="n"/>
      <c r="B573" s="11" t="n"/>
      <c r="C573" s="11" t="n"/>
      <c r="D573" s="11" t="n"/>
      <c r="E573" s="11" t="n"/>
      <c r="F573" s="11" t="n"/>
      <c r="G573" s="11" t="n"/>
      <c r="H573" s="11" t="n"/>
    </row>
    <row r="574">
      <c r="A574" s="24" t="n"/>
      <c r="B574" s="11" t="n"/>
      <c r="C574" s="11" t="n"/>
      <c r="D574" s="11" t="n"/>
      <c r="E574" s="11" t="n"/>
      <c r="F574" s="11" t="n"/>
      <c r="G574" s="11" t="n"/>
      <c r="H574" s="11" t="n"/>
    </row>
    <row r="575">
      <c r="A575" s="24" t="n"/>
      <c r="B575" s="11" t="n"/>
      <c r="C575" s="11" t="n"/>
      <c r="D575" s="11" t="n"/>
      <c r="E575" s="11" t="n"/>
      <c r="F575" s="11" t="n"/>
      <c r="G575" s="11" t="n"/>
      <c r="H575" s="11" t="n"/>
    </row>
    <row r="576">
      <c r="A576" s="24" t="n"/>
      <c r="B576" s="11" t="n"/>
      <c r="C576" s="11" t="n"/>
      <c r="D576" s="11" t="n"/>
      <c r="E576" s="11" t="n"/>
      <c r="F576" s="11" t="n"/>
      <c r="G576" s="11" t="n"/>
      <c r="H576" s="11" t="n"/>
    </row>
    <row r="577">
      <c r="A577" s="24" t="n"/>
      <c r="B577" s="11" t="n"/>
      <c r="C577" s="11" t="n"/>
      <c r="D577" s="11" t="n"/>
      <c r="E577" s="11" t="n"/>
      <c r="F577" s="11" t="n"/>
      <c r="G577" s="11" t="n"/>
      <c r="H577" s="11" t="n"/>
    </row>
    <row r="578">
      <c r="A578" s="24" t="n"/>
      <c r="B578" s="11" t="n"/>
      <c r="C578" s="11" t="n"/>
      <c r="D578" s="11" t="n"/>
      <c r="E578" s="11" t="n"/>
      <c r="F578" s="11" t="n"/>
      <c r="G578" s="11" t="n"/>
      <c r="H578" s="11" t="n"/>
    </row>
    <row r="579">
      <c r="A579" s="24" t="n"/>
      <c r="B579" s="11" t="n"/>
      <c r="C579" s="11" t="n"/>
      <c r="D579" s="11" t="n"/>
      <c r="E579" s="11" t="n"/>
      <c r="F579" s="11" t="n"/>
      <c r="G579" s="11" t="n"/>
      <c r="H579" s="11" t="n"/>
    </row>
    <row r="580">
      <c r="A580" s="24" t="n"/>
      <c r="B580" s="11" t="n"/>
      <c r="C580" s="11" t="n"/>
      <c r="D580" s="11" t="n"/>
      <c r="E580" s="11" t="n"/>
      <c r="F580" s="11" t="n"/>
      <c r="G580" s="11" t="n"/>
      <c r="H580" s="11" t="n"/>
    </row>
    <row r="581">
      <c r="A581" s="24" t="n"/>
      <c r="B581" s="11" t="n"/>
      <c r="C581" s="11" t="n"/>
      <c r="D581" s="11" t="n"/>
      <c r="E581" s="11" t="n"/>
      <c r="F581" s="11" t="n"/>
      <c r="G581" s="11" t="n"/>
      <c r="H581" s="11" t="n"/>
    </row>
    <row r="582">
      <c r="A582" s="24" t="n"/>
      <c r="B582" s="11" t="n"/>
      <c r="C582" s="11" t="n"/>
      <c r="D582" s="11" t="n"/>
      <c r="E582" s="11" t="n"/>
      <c r="F582" s="11" t="n"/>
      <c r="G582" s="11" t="n"/>
      <c r="H582" s="11" t="n"/>
    </row>
    <row r="583">
      <c r="A583" s="24" t="n"/>
      <c r="B583" s="11" t="n"/>
      <c r="C583" s="11" t="n"/>
      <c r="D583" s="11" t="n"/>
      <c r="E583" s="11" t="n"/>
      <c r="F583" s="11" t="n"/>
      <c r="G583" s="11" t="n"/>
      <c r="H583" s="11" t="n"/>
    </row>
    <row r="584">
      <c r="A584" s="24" t="n"/>
      <c r="B584" s="11" t="n"/>
      <c r="C584" s="11" t="n"/>
      <c r="D584" s="11" t="n"/>
      <c r="E584" s="11" t="n"/>
      <c r="F584" s="11" t="n"/>
      <c r="G584" s="11" t="n"/>
      <c r="H584" s="11" t="n"/>
    </row>
    <row r="585">
      <c r="A585" s="24" t="n"/>
      <c r="B585" s="11" t="n"/>
      <c r="C585" s="11" t="n"/>
      <c r="D585" s="11" t="n"/>
      <c r="E585" s="11" t="n"/>
      <c r="F585" s="11" t="n"/>
      <c r="G585" s="11" t="n"/>
      <c r="H585" s="11" t="n"/>
    </row>
    <row r="586">
      <c r="A586" s="24" t="n"/>
      <c r="B586" s="11" t="n"/>
      <c r="C586" s="11" t="n"/>
      <c r="D586" s="11" t="n"/>
      <c r="E586" s="11" t="n"/>
      <c r="F586" s="11" t="n"/>
      <c r="G586" s="11" t="n"/>
      <c r="H586" s="11" t="n"/>
    </row>
    <row r="587">
      <c r="A587" s="24" t="n"/>
      <c r="B587" s="11" t="n"/>
      <c r="C587" s="11" t="n"/>
      <c r="D587" s="11" t="n"/>
      <c r="E587" s="11" t="n"/>
      <c r="F587" s="11" t="n"/>
      <c r="G587" s="11" t="n"/>
      <c r="H587" s="11" t="n"/>
    </row>
    <row r="588">
      <c r="A588" s="24" t="n"/>
      <c r="B588" s="11" t="n"/>
      <c r="C588" s="11" t="n"/>
      <c r="D588" s="11" t="n"/>
      <c r="E588" s="11" t="n"/>
      <c r="F588" s="11" t="n"/>
      <c r="G588" s="11" t="n"/>
      <c r="H588" s="11" t="n"/>
    </row>
    <row r="589">
      <c r="A589" s="24" t="n"/>
      <c r="B589" s="11" t="n"/>
      <c r="C589" s="11" t="n"/>
      <c r="D589" s="11" t="n"/>
      <c r="E589" s="11" t="n"/>
      <c r="F589" s="11" t="n"/>
      <c r="G589" s="11" t="n"/>
      <c r="H589" s="11" t="n"/>
    </row>
    <row r="590">
      <c r="A590" s="24" t="n"/>
      <c r="B590" s="11" t="n"/>
      <c r="C590" s="11" t="n"/>
      <c r="D590" s="11" t="n"/>
      <c r="E590" s="11" t="n"/>
      <c r="F590" s="11" t="n"/>
      <c r="G590" s="11" t="n"/>
      <c r="H590" s="11" t="n"/>
    </row>
    <row r="591">
      <c r="A591" s="24" t="n"/>
      <c r="B591" s="11" t="n"/>
      <c r="C591" s="11" t="n"/>
      <c r="D591" s="11" t="n"/>
      <c r="E591" s="11" t="n"/>
      <c r="F591" s="11" t="n"/>
      <c r="G591" s="11" t="n"/>
      <c r="H591" s="11" t="n"/>
    </row>
    <row r="592">
      <c r="A592" s="24" t="n"/>
      <c r="B592" s="11" t="n"/>
      <c r="C592" s="11" t="n"/>
      <c r="D592" s="11" t="n"/>
      <c r="E592" s="11" t="n"/>
      <c r="F592" s="11" t="n"/>
      <c r="G592" s="11" t="n"/>
      <c r="H592" s="11" t="n"/>
    </row>
    <row r="593">
      <c r="A593" s="24" t="n"/>
      <c r="B593" s="11" t="n"/>
      <c r="C593" s="11" t="n"/>
      <c r="D593" s="11" t="n"/>
      <c r="E593" s="11" t="n"/>
      <c r="F593" s="11" t="n"/>
      <c r="G593" s="11" t="n"/>
      <c r="H593" s="11" t="n"/>
    </row>
    <row r="594">
      <c r="A594" s="24" t="n"/>
      <c r="B594" s="11" t="n"/>
      <c r="C594" s="11" t="n"/>
      <c r="D594" s="11" t="n"/>
      <c r="E594" s="11" t="n"/>
      <c r="F594" s="11" t="n"/>
      <c r="G594" s="11" t="n"/>
      <c r="H594" s="11" t="n"/>
    </row>
    <row r="595">
      <c r="A595" s="24" t="n"/>
      <c r="B595" s="11" t="n"/>
      <c r="C595" s="11" t="n"/>
      <c r="D595" s="11" t="n"/>
      <c r="E595" s="11" t="n"/>
      <c r="F595" s="11" t="n"/>
      <c r="G595" s="11" t="n"/>
      <c r="H595" s="11" t="n"/>
    </row>
    <row r="596">
      <c r="A596" s="24" t="n"/>
      <c r="B596" s="11" t="n"/>
      <c r="C596" s="11" t="n"/>
      <c r="D596" s="11" t="n"/>
      <c r="E596" s="11" t="n"/>
      <c r="F596" s="11" t="n"/>
      <c r="G596" s="11" t="n"/>
      <c r="H596" s="11" t="n"/>
    </row>
    <row r="597">
      <c r="A597" s="24" t="n"/>
      <c r="B597" s="11" t="n"/>
      <c r="C597" s="11" t="n"/>
      <c r="D597" s="11" t="n"/>
      <c r="E597" s="11" t="n"/>
      <c r="F597" s="11" t="n"/>
      <c r="G597" s="11" t="n"/>
      <c r="H597" s="11" t="n"/>
    </row>
    <row r="598">
      <c r="A598" s="24" t="n"/>
      <c r="B598" s="11" t="n"/>
      <c r="C598" s="11" t="n"/>
      <c r="D598" s="11" t="n"/>
      <c r="E598" s="11" t="n"/>
      <c r="F598" s="11" t="n"/>
      <c r="G598" s="11" t="n"/>
      <c r="H598" s="11" t="n"/>
    </row>
    <row r="599">
      <c r="A599" s="24" t="n"/>
      <c r="B599" s="11" t="n"/>
      <c r="C599" s="11" t="n"/>
      <c r="D599" s="11" t="n"/>
      <c r="E599" s="11" t="n"/>
      <c r="F599" s="11" t="n"/>
      <c r="G599" s="11" t="n"/>
      <c r="H599" s="11" t="n"/>
    </row>
    <row r="600">
      <c r="A600" s="24" t="n"/>
      <c r="B600" s="11" t="n"/>
      <c r="C600" s="11" t="n"/>
      <c r="D600" s="11" t="n"/>
      <c r="E600" s="11" t="n"/>
      <c r="F600" s="11" t="n"/>
      <c r="G600" s="11" t="n"/>
      <c r="H600" s="11" t="n"/>
    </row>
    <row r="601">
      <c r="A601" s="24" t="n"/>
      <c r="B601" s="11" t="n"/>
      <c r="C601" s="11" t="n"/>
      <c r="D601" s="11" t="n"/>
      <c r="E601" s="11" t="n"/>
      <c r="F601" s="11" t="n"/>
      <c r="G601" s="11" t="n"/>
      <c r="H601" s="11" t="n"/>
    </row>
    <row r="602">
      <c r="A602" s="24" t="n"/>
      <c r="B602" s="11" t="n"/>
      <c r="C602" s="11" t="n"/>
      <c r="D602" s="11" t="n"/>
      <c r="E602" s="11" t="n"/>
      <c r="F602" s="11" t="n"/>
      <c r="G602" s="11" t="n"/>
      <c r="H602" s="11" t="n"/>
    </row>
    <row r="603">
      <c r="A603" s="24" t="n"/>
      <c r="B603" s="11" t="n"/>
      <c r="C603" s="11" t="n"/>
      <c r="D603" s="11" t="n"/>
      <c r="E603" s="11" t="n"/>
      <c r="F603" s="11" t="n"/>
      <c r="G603" s="11" t="n"/>
      <c r="H603" s="11" t="n"/>
    </row>
    <row r="604">
      <c r="A604" s="24" t="n"/>
      <c r="B604" s="11" t="n"/>
      <c r="C604" s="11" t="n"/>
      <c r="D604" s="11" t="n"/>
      <c r="E604" s="11" t="n"/>
      <c r="F604" s="11" t="n"/>
      <c r="G604" s="11" t="n"/>
      <c r="H604" s="11" t="n"/>
    </row>
    <row r="605">
      <c r="A605" s="24" t="n"/>
      <c r="B605" s="11" t="n"/>
      <c r="C605" s="11" t="n"/>
      <c r="D605" s="11" t="n"/>
      <c r="E605" s="11" t="n"/>
      <c r="F605" s="11" t="n"/>
      <c r="G605" s="11" t="n"/>
      <c r="H605" s="11" t="n"/>
    </row>
    <row r="606">
      <c r="A606" s="24" t="n"/>
      <c r="B606" s="11" t="n"/>
      <c r="C606" s="11" t="n"/>
      <c r="D606" s="11" t="n"/>
      <c r="E606" s="11" t="n"/>
      <c r="F606" s="11" t="n"/>
      <c r="G606" s="11" t="n"/>
      <c r="H606" s="11" t="n"/>
    </row>
    <row r="607">
      <c r="A607" s="24" t="n"/>
      <c r="B607" s="11" t="n"/>
      <c r="C607" s="11" t="n"/>
      <c r="D607" s="11" t="n"/>
      <c r="E607" s="11" t="n"/>
      <c r="F607" s="11" t="n"/>
      <c r="G607" s="11" t="n"/>
      <c r="H607" s="11" t="n"/>
    </row>
    <row r="608">
      <c r="A608" s="24" t="n"/>
      <c r="B608" s="11" t="n"/>
      <c r="C608" s="11" t="n"/>
      <c r="D608" s="11" t="n"/>
      <c r="E608" s="11" t="n"/>
      <c r="F608" s="11" t="n"/>
      <c r="G608" s="11" t="n"/>
      <c r="H608" s="11" t="n"/>
    </row>
    <row r="609">
      <c r="A609" s="24" t="n"/>
      <c r="B609" s="11" t="n"/>
      <c r="C609" s="11" t="n"/>
      <c r="D609" s="11" t="n"/>
      <c r="E609" s="11" t="n"/>
      <c r="F609" s="11" t="n"/>
      <c r="G609" s="11" t="n"/>
      <c r="H609" s="11" t="n"/>
    </row>
    <row r="610">
      <c r="A610" s="24" t="n"/>
      <c r="B610" s="11" t="n"/>
      <c r="C610" s="11" t="n"/>
      <c r="D610" s="11" t="n"/>
      <c r="E610" s="11" t="n"/>
      <c r="F610" s="11" t="n"/>
      <c r="G610" s="11" t="n"/>
      <c r="H610" s="11" t="n"/>
    </row>
    <row r="611">
      <c r="A611" s="24" t="n"/>
      <c r="B611" s="11" t="n"/>
      <c r="C611" s="11" t="n"/>
      <c r="D611" s="11" t="n"/>
      <c r="E611" s="11" t="n"/>
      <c r="F611" s="11" t="n"/>
      <c r="G611" s="11" t="n"/>
      <c r="H611" s="11" t="n"/>
    </row>
    <row r="612">
      <c r="A612" s="24" t="n"/>
      <c r="B612" s="11" t="n"/>
      <c r="C612" s="11" t="n"/>
      <c r="D612" s="11" t="n"/>
      <c r="E612" s="11" t="n"/>
      <c r="F612" s="11" t="n"/>
      <c r="G612" s="11" t="n"/>
      <c r="H612" s="11" t="n"/>
    </row>
    <row r="613">
      <c r="A613" s="24" t="n"/>
      <c r="B613" s="11" t="n"/>
      <c r="C613" s="11" t="n"/>
      <c r="D613" s="11" t="n"/>
      <c r="E613" s="11" t="n"/>
      <c r="F613" s="11" t="n"/>
      <c r="G613" s="11" t="n"/>
      <c r="H613" s="11" t="n"/>
    </row>
    <row r="614">
      <c r="A614" s="24" t="n"/>
      <c r="B614" s="11" t="n"/>
      <c r="C614" s="11" t="n"/>
      <c r="D614" s="11" t="n"/>
      <c r="E614" s="11" t="n"/>
      <c r="F614" s="11" t="n"/>
      <c r="G614" s="11" t="n"/>
      <c r="H614" s="11" t="n"/>
    </row>
    <row r="615">
      <c r="A615" s="24" t="n"/>
      <c r="B615" s="11" t="n"/>
      <c r="C615" s="11" t="n"/>
      <c r="D615" s="11" t="n"/>
      <c r="E615" s="11" t="n"/>
      <c r="F615" s="11" t="n"/>
      <c r="G615" s="11" t="n"/>
      <c r="H615" s="11" t="n"/>
    </row>
    <row r="616">
      <c r="A616" s="24" t="n"/>
      <c r="B616" s="11" t="n"/>
      <c r="C616" s="11" t="n"/>
      <c r="D616" s="11" t="n"/>
      <c r="E616" s="11" t="n"/>
      <c r="F616" s="11" t="n"/>
      <c r="G616" s="11" t="n"/>
      <c r="H616" s="11" t="n"/>
    </row>
    <row r="617">
      <c r="A617" s="24" t="n"/>
      <c r="B617" s="11" t="n"/>
      <c r="C617" s="11" t="n"/>
      <c r="D617" s="11" t="n"/>
      <c r="E617" s="11" t="n"/>
      <c r="F617" s="11" t="n"/>
      <c r="G617" s="11" t="n"/>
      <c r="H617" s="11" t="n"/>
    </row>
    <row r="618">
      <c r="A618" s="24" t="n"/>
      <c r="B618" s="11" t="n"/>
      <c r="C618" s="11" t="n"/>
      <c r="D618" s="11" t="n"/>
      <c r="E618" s="11" t="n"/>
      <c r="F618" s="11" t="n"/>
      <c r="G618" s="11" t="n"/>
      <c r="H618" s="11" t="n"/>
    </row>
    <row r="619">
      <c r="A619" s="24" t="n"/>
      <c r="B619" s="11" t="n"/>
      <c r="C619" s="11" t="n"/>
      <c r="D619" s="11" t="n"/>
      <c r="E619" s="11" t="n"/>
      <c r="F619" s="11" t="n"/>
      <c r="G619" s="11" t="n"/>
      <c r="H619" s="11" t="n"/>
    </row>
    <row r="620">
      <c r="A620" s="24" t="n"/>
      <c r="B620" s="11" t="n"/>
      <c r="C620" s="11" t="n"/>
      <c r="D620" s="11" t="n"/>
      <c r="E620" s="11" t="n"/>
      <c r="F620" s="11" t="n"/>
      <c r="G620" s="11" t="n"/>
      <c r="H620" s="11" t="n"/>
    </row>
    <row r="621">
      <c r="A621" s="24" t="n"/>
      <c r="B621" s="11" t="n"/>
      <c r="C621" s="11" t="n"/>
      <c r="D621" s="11" t="n"/>
      <c r="E621" s="11" t="n"/>
      <c r="F621" s="11" t="n"/>
      <c r="G621" s="11" t="n"/>
      <c r="H621" s="11" t="n"/>
    </row>
    <row r="622">
      <c r="A622" s="24" t="n"/>
      <c r="B622" s="11" t="n"/>
      <c r="C622" s="11" t="n"/>
      <c r="D622" s="11" t="n"/>
      <c r="E622" s="11" t="n"/>
      <c r="F622" s="11" t="n"/>
      <c r="G622" s="11" t="n"/>
      <c r="H622" s="11" t="n"/>
    </row>
    <row r="623">
      <c r="A623" s="24" t="n"/>
      <c r="B623" s="11" t="n"/>
      <c r="C623" s="11" t="n"/>
      <c r="D623" s="11" t="n"/>
      <c r="E623" s="11" t="n"/>
      <c r="F623" s="11" t="n"/>
      <c r="G623" s="11" t="n"/>
      <c r="H623" s="11" t="n"/>
    </row>
    <row r="624">
      <c r="A624" s="24" t="n"/>
      <c r="B624" s="11" t="n"/>
      <c r="C624" s="11" t="n"/>
      <c r="D624" s="11" t="n"/>
      <c r="E624" s="11" t="n"/>
      <c r="F624" s="11" t="n"/>
      <c r="G624" s="11" t="n"/>
      <c r="H624" s="11" t="n"/>
    </row>
    <row r="625">
      <c r="A625" s="24" t="n"/>
      <c r="B625" s="11" t="n"/>
      <c r="C625" s="11" t="n"/>
      <c r="D625" s="11" t="n"/>
      <c r="E625" s="11" t="n"/>
      <c r="F625" s="11" t="n"/>
      <c r="G625" s="11" t="n"/>
      <c r="H625" s="11" t="n"/>
    </row>
    <row r="626">
      <c r="A626" s="24" t="n"/>
      <c r="B626" s="11" t="n"/>
      <c r="C626" s="11" t="n"/>
      <c r="D626" s="11" t="n"/>
      <c r="E626" s="11" t="n"/>
      <c r="F626" s="11" t="n"/>
      <c r="G626" s="11" t="n"/>
      <c r="H626" s="11" t="n"/>
    </row>
    <row r="627">
      <c r="A627" s="24" t="n"/>
      <c r="B627" s="11" t="n"/>
      <c r="C627" s="11" t="n"/>
      <c r="D627" s="11" t="n"/>
      <c r="E627" s="11" t="n"/>
      <c r="F627" s="11" t="n"/>
      <c r="G627" s="11" t="n"/>
      <c r="H627" s="11" t="n"/>
    </row>
    <row r="628">
      <c r="A628" s="24" t="n"/>
      <c r="B628" s="11" t="n"/>
      <c r="C628" s="11" t="n"/>
      <c r="D628" s="11" t="n"/>
      <c r="E628" s="11" t="n"/>
      <c r="F628" s="11" t="n"/>
      <c r="G628" s="11" t="n"/>
      <c r="H628" s="11" t="n"/>
    </row>
    <row r="629">
      <c r="A629" s="24" t="n"/>
      <c r="B629" s="11" t="n"/>
      <c r="C629" s="11" t="n"/>
      <c r="D629" s="11" t="n"/>
      <c r="E629" s="11" t="n"/>
      <c r="F629" s="11" t="n"/>
      <c r="G629" s="11" t="n"/>
      <c r="H629" s="11" t="n"/>
    </row>
    <row r="630">
      <c r="A630" s="24" t="n"/>
      <c r="B630" s="11" t="n"/>
      <c r="C630" s="11" t="n"/>
      <c r="D630" s="11" t="n"/>
      <c r="E630" s="11" t="n"/>
      <c r="F630" s="11" t="n"/>
      <c r="G630" s="11" t="n"/>
      <c r="H630" s="11" t="n"/>
    </row>
    <row r="631">
      <c r="A631" s="24" t="n"/>
      <c r="B631" s="11" t="n"/>
      <c r="C631" s="11" t="n"/>
      <c r="D631" s="11" t="n"/>
      <c r="E631" s="11" t="n"/>
      <c r="F631" s="11" t="n"/>
      <c r="G631" s="11" t="n"/>
      <c r="H631" s="11" t="n"/>
    </row>
    <row r="632">
      <c r="A632" s="24" t="n"/>
      <c r="B632" s="11" t="n"/>
      <c r="C632" s="11" t="n"/>
      <c r="D632" s="11" t="n"/>
      <c r="E632" s="11" t="n"/>
      <c r="F632" s="11" t="n"/>
      <c r="G632" s="11" t="n"/>
      <c r="H632" s="11" t="n"/>
    </row>
    <row r="633">
      <c r="A633" s="24" t="n"/>
      <c r="B633" s="11" t="n"/>
      <c r="C633" s="11" t="n"/>
      <c r="D633" s="11" t="n"/>
      <c r="E633" s="11" t="n"/>
      <c r="F633" s="11" t="n"/>
      <c r="G633" s="11" t="n"/>
      <c r="H633" s="11" t="n"/>
    </row>
    <row r="634">
      <c r="A634" s="24" t="n"/>
      <c r="B634" s="11" t="n"/>
      <c r="C634" s="11" t="n"/>
      <c r="D634" s="11" t="n"/>
      <c r="E634" s="11" t="n"/>
      <c r="F634" s="11" t="n"/>
      <c r="G634" s="11" t="n"/>
      <c r="H634" s="11" t="n"/>
    </row>
    <row r="635">
      <c r="A635" s="24" t="n"/>
      <c r="B635" s="11" t="n"/>
      <c r="C635" s="11" t="n"/>
      <c r="D635" s="11" t="n"/>
      <c r="E635" s="11" t="n"/>
      <c r="F635" s="11" t="n"/>
      <c r="G635" s="11" t="n"/>
      <c r="H635" s="11" t="n"/>
    </row>
    <row r="636">
      <c r="A636" s="24" t="n"/>
      <c r="B636" s="11" t="n"/>
      <c r="C636" s="11" t="n"/>
      <c r="D636" s="11" t="n"/>
      <c r="E636" s="11" t="n"/>
      <c r="F636" s="11" t="n"/>
      <c r="G636" s="11" t="n"/>
      <c r="H636" s="11" t="n"/>
    </row>
    <row r="637">
      <c r="A637" s="24" t="n"/>
      <c r="B637" s="11" t="n"/>
      <c r="C637" s="11" t="n"/>
      <c r="D637" s="11" t="n"/>
      <c r="E637" s="11" t="n"/>
      <c r="F637" s="11" t="n"/>
      <c r="G637" s="11" t="n"/>
      <c r="H637" s="11" t="n"/>
    </row>
    <row r="638">
      <c r="A638" s="24" t="n"/>
      <c r="B638" s="11" t="n"/>
      <c r="C638" s="11" t="n"/>
      <c r="D638" s="11" t="n"/>
      <c r="E638" s="11" t="n"/>
      <c r="F638" s="11" t="n"/>
      <c r="G638" s="11" t="n"/>
      <c r="H638" s="11" t="n"/>
    </row>
    <row r="639">
      <c r="A639" s="24" t="n"/>
      <c r="B639" s="11" t="n"/>
      <c r="C639" s="11" t="n"/>
      <c r="D639" s="11" t="n"/>
      <c r="E639" s="11" t="n"/>
      <c r="F639" s="11" t="n"/>
      <c r="G639" s="11" t="n"/>
      <c r="H639" s="11" t="n"/>
    </row>
    <row r="640">
      <c r="A640" s="24" t="n"/>
      <c r="B640" s="11" t="n"/>
      <c r="C640" s="11" t="n"/>
      <c r="D640" s="11" t="n"/>
      <c r="E640" s="11" t="n"/>
      <c r="F640" s="11" t="n"/>
      <c r="G640" s="11" t="n"/>
      <c r="H640" s="11" t="n"/>
    </row>
    <row r="641">
      <c r="A641" s="24" t="n"/>
      <c r="B641" s="11" t="n"/>
      <c r="C641" s="11" t="n"/>
      <c r="D641" s="11" t="n"/>
      <c r="E641" s="11" t="n"/>
      <c r="F641" s="11" t="n"/>
      <c r="G641" s="11" t="n"/>
      <c r="H641" s="11" t="n"/>
    </row>
    <row r="642">
      <c r="A642" s="24" t="n"/>
      <c r="B642" s="11" t="n"/>
      <c r="C642" s="11" t="n"/>
      <c r="D642" s="11" t="n"/>
      <c r="E642" s="11" t="n"/>
      <c r="F642" s="11" t="n"/>
      <c r="G642" s="11" t="n"/>
      <c r="H642" s="11" t="n"/>
    </row>
    <row r="643">
      <c r="A643" s="24" t="n"/>
      <c r="B643" s="11" t="n"/>
      <c r="C643" s="11" t="n"/>
      <c r="D643" s="11" t="n"/>
      <c r="E643" s="11" t="n"/>
      <c r="F643" s="11" t="n"/>
      <c r="G643" s="11" t="n"/>
      <c r="H643" s="11" t="n"/>
    </row>
    <row r="644">
      <c r="A644" s="24" t="n"/>
      <c r="B644" s="11" t="n"/>
      <c r="C644" s="11" t="n"/>
      <c r="D644" s="11" t="n"/>
      <c r="E644" s="11" t="n"/>
      <c r="F644" s="11" t="n"/>
      <c r="G644" s="11" t="n"/>
      <c r="H644" s="11" t="n"/>
    </row>
    <row r="645">
      <c r="A645" s="24" t="n"/>
      <c r="B645" s="11" t="n"/>
      <c r="C645" s="11" t="n"/>
      <c r="D645" s="11" t="n"/>
      <c r="E645" s="11" t="n"/>
      <c r="F645" s="11" t="n"/>
      <c r="G645" s="11" t="n"/>
      <c r="H645" s="11" t="n"/>
    </row>
    <row r="646">
      <c r="A646" s="24" t="n"/>
      <c r="B646" s="11" t="n"/>
      <c r="C646" s="11" t="n"/>
      <c r="D646" s="11" t="n"/>
      <c r="E646" s="11" t="n"/>
      <c r="F646" s="11" t="n"/>
      <c r="G646" s="11" t="n"/>
      <c r="H646" s="11" t="n"/>
    </row>
    <row r="647">
      <c r="A647" s="24" t="n"/>
      <c r="B647" s="11" t="n"/>
      <c r="C647" s="11" t="n"/>
      <c r="D647" s="11" t="n"/>
      <c r="E647" s="11" t="n"/>
      <c r="F647" s="11" t="n"/>
      <c r="G647" s="11" t="n"/>
      <c r="H647" s="11" t="n"/>
    </row>
    <row r="648">
      <c r="A648" s="24" t="n"/>
      <c r="B648" s="11" t="n"/>
      <c r="C648" s="11" t="n"/>
      <c r="D648" s="11" t="n"/>
      <c r="E648" s="11" t="n"/>
      <c r="F648" s="11" t="n"/>
      <c r="G648" s="11" t="n"/>
      <c r="H648" s="11" t="n"/>
    </row>
    <row r="649">
      <c r="A649" s="24" t="n"/>
      <c r="B649" s="11" t="n"/>
      <c r="C649" s="11" t="n"/>
      <c r="D649" s="11" t="n"/>
      <c r="E649" s="11" t="n"/>
      <c r="F649" s="11" t="n"/>
      <c r="G649" s="11" t="n"/>
      <c r="H649" s="11" t="n"/>
    </row>
    <row r="650">
      <c r="A650" s="24" t="n"/>
      <c r="B650" s="11" t="n"/>
      <c r="C650" s="11" t="n"/>
      <c r="D650" s="11" t="n"/>
      <c r="E650" s="11" t="n"/>
      <c r="F650" s="11" t="n"/>
      <c r="G650" s="11" t="n"/>
      <c r="H650" s="11" t="n"/>
    </row>
    <row r="651">
      <c r="A651" s="24" t="n"/>
      <c r="B651" s="11" t="n"/>
      <c r="C651" s="11" t="n"/>
      <c r="D651" s="11" t="n"/>
      <c r="E651" s="11" t="n"/>
      <c r="F651" s="11" t="n"/>
      <c r="G651" s="11" t="n"/>
      <c r="H651" s="11" t="n"/>
    </row>
    <row r="652">
      <c r="A652" s="24" t="n"/>
      <c r="B652" s="11" t="n"/>
      <c r="C652" s="11" t="n"/>
      <c r="D652" s="11" t="n"/>
      <c r="E652" s="11" t="n"/>
      <c r="F652" s="11" t="n"/>
      <c r="G652" s="11" t="n"/>
      <c r="H652" s="11" t="n"/>
    </row>
    <row r="653">
      <c r="A653" s="24" t="n"/>
      <c r="B653" s="11" t="n"/>
      <c r="C653" s="11" t="n"/>
      <c r="D653" s="11" t="n"/>
      <c r="E653" s="11" t="n"/>
      <c r="F653" s="11" t="n"/>
      <c r="G653" s="11" t="n"/>
      <c r="H653" s="11" t="n"/>
    </row>
    <row r="654">
      <c r="A654" s="24" t="n"/>
      <c r="B654" s="11" t="n"/>
      <c r="C654" s="11" t="n"/>
      <c r="D654" s="11" t="n"/>
      <c r="E654" s="11" t="n"/>
      <c r="F654" s="11" t="n"/>
      <c r="G654" s="11" t="n"/>
      <c r="H654" s="11" t="n"/>
    </row>
    <row r="655">
      <c r="A655" s="24" t="n"/>
      <c r="B655" s="11" t="n"/>
      <c r="C655" s="11" t="n"/>
      <c r="D655" s="11" t="n"/>
      <c r="E655" s="11" t="n"/>
      <c r="F655" s="11" t="n"/>
      <c r="G655" s="11" t="n"/>
      <c r="H655" s="11" t="n"/>
    </row>
    <row r="656">
      <c r="A656" s="24" t="n"/>
      <c r="B656" s="11" t="n"/>
      <c r="C656" s="11" t="n"/>
      <c r="D656" s="11" t="n"/>
      <c r="E656" s="11" t="n"/>
      <c r="F656" s="11" t="n"/>
      <c r="G656" s="11" t="n"/>
      <c r="H656" s="11" t="n"/>
    </row>
    <row r="657">
      <c r="A657" s="24" t="n"/>
      <c r="B657" s="11" t="n"/>
      <c r="C657" s="11" t="n"/>
      <c r="D657" s="11" t="n"/>
      <c r="E657" s="11" t="n"/>
      <c r="F657" s="11" t="n"/>
      <c r="G657" s="11" t="n"/>
      <c r="H657" s="11" t="n"/>
    </row>
    <row r="658">
      <c r="A658" s="24" t="n"/>
      <c r="B658" s="11" t="n"/>
      <c r="C658" s="11" t="n"/>
      <c r="D658" s="11" t="n"/>
      <c r="E658" s="11" t="n"/>
      <c r="F658" s="11" t="n"/>
      <c r="G658" s="11" t="n"/>
      <c r="H658" s="11" t="n"/>
    </row>
    <row r="659">
      <c r="A659" s="24" t="n"/>
      <c r="B659" s="11" t="n"/>
      <c r="C659" s="11" t="n"/>
      <c r="D659" s="11" t="n"/>
      <c r="E659" s="11" t="n"/>
      <c r="F659" s="11" t="n"/>
      <c r="G659" s="11" t="n"/>
      <c r="H659" s="11" t="n"/>
    </row>
    <row r="660">
      <c r="A660" s="24" t="n"/>
      <c r="B660" s="11" t="n"/>
      <c r="C660" s="11" t="n"/>
      <c r="D660" s="11" t="n"/>
      <c r="E660" s="11" t="n"/>
      <c r="F660" s="11" t="n"/>
      <c r="G660" s="11" t="n"/>
      <c r="H660" s="11" t="n"/>
    </row>
    <row r="661">
      <c r="A661" s="24" t="n"/>
      <c r="B661" s="11" t="n"/>
      <c r="C661" s="11" t="n"/>
      <c r="D661" s="11" t="n"/>
      <c r="E661" s="11" t="n"/>
      <c r="F661" s="11" t="n"/>
      <c r="G661" s="11" t="n"/>
      <c r="H661" s="11" t="n"/>
    </row>
    <row r="662">
      <c r="A662" s="24" t="n"/>
      <c r="B662" s="11" t="n"/>
      <c r="C662" s="11" t="n"/>
      <c r="D662" s="11" t="n"/>
      <c r="E662" s="11" t="n"/>
      <c r="F662" s="11" t="n"/>
      <c r="G662" s="11" t="n"/>
      <c r="H662" s="11" t="n"/>
    </row>
    <row r="663">
      <c r="A663" s="24" t="n"/>
      <c r="B663" s="11" t="n"/>
      <c r="C663" s="11" t="n"/>
      <c r="D663" s="11" t="n"/>
      <c r="E663" s="11" t="n"/>
      <c r="F663" s="11" t="n"/>
      <c r="G663" s="11" t="n"/>
      <c r="H663" s="11" t="n"/>
    </row>
    <row r="664">
      <c r="A664" s="24" t="n"/>
      <c r="B664" s="11" t="n"/>
      <c r="C664" s="11" t="n"/>
      <c r="D664" s="11" t="n"/>
      <c r="E664" s="11" t="n"/>
      <c r="F664" s="11" t="n"/>
      <c r="G664" s="11" t="n"/>
      <c r="H664" s="11" t="n"/>
    </row>
    <row r="665">
      <c r="A665" s="24" t="n"/>
      <c r="B665" s="11" t="n"/>
      <c r="C665" s="11" t="n"/>
      <c r="D665" s="11" t="n"/>
      <c r="E665" s="11" t="n"/>
      <c r="F665" s="11" t="n"/>
      <c r="G665" s="11" t="n"/>
      <c r="H665" s="11" t="n"/>
    </row>
    <row r="666">
      <c r="A666" s="24" t="n"/>
      <c r="B666" s="11" t="n"/>
      <c r="C666" s="11" t="n"/>
      <c r="D666" s="11" t="n"/>
      <c r="E666" s="11" t="n"/>
      <c r="F666" s="11" t="n"/>
      <c r="G666" s="11" t="n"/>
      <c r="H666" s="11" t="n"/>
    </row>
    <row r="667">
      <c r="A667" s="24" t="n"/>
      <c r="B667" s="11" t="n"/>
      <c r="C667" s="11" t="n"/>
      <c r="D667" s="11" t="n"/>
      <c r="E667" s="11" t="n"/>
      <c r="F667" s="11" t="n"/>
      <c r="G667" s="11" t="n"/>
      <c r="H667" s="11" t="n"/>
    </row>
    <row r="668">
      <c r="A668" s="24" t="n"/>
      <c r="B668" s="11" t="n"/>
      <c r="C668" s="11" t="n"/>
      <c r="D668" s="11" t="n"/>
      <c r="E668" s="11" t="n"/>
      <c r="F668" s="11" t="n"/>
      <c r="G668" s="11" t="n"/>
      <c r="H668" s="11" t="n"/>
    </row>
    <row r="669">
      <c r="A669" s="24" t="n"/>
      <c r="B669" s="11" t="n"/>
      <c r="C669" s="11" t="n"/>
      <c r="D669" s="11" t="n"/>
      <c r="E669" s="11" t="n"/>
      <c r="F669" s="11" t="n"/>
      <c r="G669" s="11" t="n"/>
      <c r="H669" s="11" t="n"/>
    </row>
    <row r="670">
      <c r="A670" s="24" t="n"/>
      <c r="B670" s="11" t="n"/>
      <c r="C670" s="11" t="n"/>
      <c r="D670" s="11" t="n"/>
      <c r="E670" s="11" t="n"/>
      <c r="F670" s="11" t="n"/>
      <c r="G670" s="11" t="n"/>
      <c r="H670" s="11" t="n"/>
    </row>
    <row r="671">
      <c r="A671" s="24" t="n"/>
      <c r="B671" s="11" t="n"/>
      <c r="C671" s="11" t="n"/>
      <c r="D671" s="11" t="n"/>
      <c r="E671" s="11" t="n"/>
      <c r="F671" s="11" t="n"/>
      <c r="G671" s="11" t="n"/>
      <c r="H671" s="11" t="n"/>
    </row>
    <row r="672">
      <c r="A672" s="24" t="n"/>
      <c r="B672" s="11" t="n"/>
      <c r="C672" s="11" t="n"/>
      <c r="D672" s="11" t="n"/>
      <c r="E672" s="11" t="n"/>
      <c r="F672" s="11" t="n"/>
      <c r="G672" s="11" t="n"/>
      <c r="H672" s="11" t="n"/>
    </row>
    <row r="673">
      <c r="A673" s="24" t="n"/>
      <c r="B673" s="11" t="n"/>
      <c r="C673" s="11" t="n"/>
      <c r="D673" s="11" t="n"/>
      <c r="E673" s="11" t="n"/>
      <c r="F673" s="11" t="n"/>
      <c r="G673" s="11" t="n"/>
      <c r="H673" s="11" t="n"/>
    </row>
    <row r="674">
      <c r="A674" s="24" t="n"/>
      <c r="B674" s="11" t="n"/>
      <c r="C674" s="11" t="n"/>
      <c r="D674" s="11" t="n"/>
      <c r="E674" s="11" t="n"/>
      <c r="F674" s="11" t="n"/>
      <c r="G674" s="11" t="n"/>
      <c r="H674" s="11" t="n"/>
    </row>
    <row r="675">
      <c r="A675" s="24" t="n"/>
      <c r="B675" s="11" t="n"/>
      <c r="C675" s="11" t="n"/>
      <c r="D675" s="11" t="n"/>
      <c r="E675" s="11" t="n"/>
      <c r="F675" s="11" t="n"/>
      <c r="G675" s="11" t="n"/>
      <c r="H675" s="11" t="n"/>
    </row>
    <row r="676">
      <c r="A676" s="24" t="n"/>
      <c r="B676" s="11" t="n"/>
      <c r="C676" s="11" t="n"/>
      <c r="D676" s="11" t="n"/>
      <c r="E676" s="11" t="n"/>
      <c r="F676" s="11" t="n"/>
      <c r="G676" s="11" t="n"/>
      <c r="H676" s="11" t="n"/>
    </row>
    <row r="677">
      <c r="A677" s="24" t="n"/>
      <c r="B677" s="11" t="n"/>
      <c r="C677" s="11" t="n"/>
      <c r="D677" s="11" t="n"/>
      <c r="E677" s="11" t="n"/>
      <c r="F677" s="11" t="n"/>
      <c r="G677" s="11" t="n"/>
      <c r="H677" s="11" t="n"/>
    </row>
    <row r="678">
      <c r="A678" s="24" t="n"/>
      <c r="B678" s="11" t="n"/>
      <c r="C678" s="11" t="n"/>
      <c r="D678" s="11" t="n"/>
      <c r="E678" s="11" t="n"/>
      <c r="F678" s="11" t="n"/>
      <c r="G678" s="11" t="n"/>
      <c r="H678" s="11" t="n"/>
    </row>
    <row r="679">
      <c r="A679" s="24" t="n"/>
      <c r="B679" s="11" t="n"/>
      <c r="C679" s="11" t="n"/>
      <c r="D679" s="11" t="n"/>
      <c r="E679" s="11" t="n"/>
      <c r="F679" s="11" t="n"/>
      <c r="G679" s="11" t="n"/>
      <c r="H679" s="11" t="n"/>
    </row>
    <row r="680">
      <c r="A680" s="24" t="n"/>
      <c r="B680" s="11" t="n"/>
      <c r="C680" s="11" t="n"/>
      <c r="D680" s="11" t="n"/>
      <c r="E680" s="11" t="n"/>
      <c r="F680" s="11" t="n"/>
      <c r="G680" s="11" t="n"/>
      <c r="H680" s="11" t="n"/>
    </row>
    <row r="681">
      <c r="A681" s="24" t="n"/>
      <c r="B681" s="11" t="n"/>
      <c r="C681" s="11" t="n"/>
      <c r="D681" s="11" t="n"/>
      <c r="E681" s="11" t="n"/>
      <c r="F681" s="11" t="n"/>
      <c r="G681" s="11" t="n"/>
      <c r="H681" s="11" t="n"/>
    </row>
    <row r="682">
      <c r="A682" s="24" t="n"/>
      <c r="B682" s="11" t="n"/>
      <c r="C682" s="11" t="n"/>
      <c r="D682" s="11" t="n"/>
      <c r="E682" s="11" t="n"/>
      <c r="F682" s="11" t="n"/>
      <c r="G682" s="11" t="n"/>
      <c r="H682" s="11" t="n"/>
    </row>
    <row r="683">
      <c r="A683" s="24" t="n"/>
      <c r="B683" s="11" t="n"/>
      <c r="C683" s="11" t="n"/>
      <c r="D683" s="11" t="n"/>
      <c r="E683" s="11" t="n"/>
      <c r="F683" s="11" t="n"/>
      <c r="G683" s="11" t="n"/>
      <c r="H683" s="11" t="n"/>
    </row>
    <row r="684">
      <c r="A684" s="24" t="n"/>
      <c r="B684" s="11" t="n"/>
      <c r="C684" s="11" t="n"/>
      <c r="D684" s="11" t="n"/>
      <c r="E684" s="11" t="n"/>
      <c r="F684" s="11" t="n"/>
      <c r="G684" s="11" t="n"/>
      <c r="H684" s="11" t="n"/>
    </row>
    <row r="685">
      <c r="A685" s="24" t="n"/>
      <c r="B685" s="11" t="n"/>
      <c r="C685" s="11" t="n"/>
      <c r="D685" s="11" t="n"/>
      <c r="E685" s="11" t="n"/>
      <c r="F685" s="11" t="n"/>
      <c r="G685" s="11" t="n"/>
      <c r="H685" s="11" t="n"/>
    </row>
    <row r="686">
      <c r="A686" s="24" t="n"/>
      <c r="B686" s="11" t="n"/>
      <c r="C686" s="11" t="n"/>
      <c r="D686" s="11" t="n"/>
      <c r="E686" s="11" t="n"/>
      <c r="F686" s="11" t="n"/>
      <c r="G686" s="11" t="n"/>
      <c r="H686" s="11" t="n"/>
    </row>
    <row r="687">
      <c r="A687" s="24" t="n"/>
      <c r="B687" s="11" t="n"/>
      <c r="C687" s="11" t="n"/>
      <c r="D687" s="11" t="n"/>
      <c r="E687" s="11" t="n"/>
      <c r="F687" s="11" t="n"/>
      <c r="G687" s="11" t="n"/>
      <c r="H687" s="11" t="n"/>
    </row>
    <row r="688">
      <c r="A688" s="24" t="n"/>
      <c r="B688" s="11" t="n"/>
      <c r="C688" s="11" t="n"/>
      <c r="D688" s="11" t="n"/>
      <c r="E688" s="11" t="n"/>
      <c r="F688" s="11" t="n"/>
      <c r="G688" s="11" t="n"/>
      <c r="H688" s="11" t="n"/>
    </row>
    <row r="689">
      <c r="A689" s="24" t="n"/>
      <c r="B689" s="11" t="n"/>
      <c r="C689" s="11" t="n"/>
      <c r="D689" s="11" t="n"/>
      <c r="E689" s="11" t="n"/>
      <c r="F689" s="11" t="n"/>
      <c r="G689" s="11" t="n"/>
      <c r="H689" s="11" t="n"/>
    </row>
    <row r="690">
      <c r="A690" s="24" t="n"/>
      <c r="B690" s="11" t="n"/>
      <c r="C690" s="11" t="n"/>
      <c r="D690" s="11" t="n"/>
      <c r="E690" s="11" t="n"/>
      <c r="F690" s="11" t="n"/>
      <c r="G690" s="11" t="n"/>
      <c r="H690" s="11" t="n"/>
    </row>
    <row r="691">
      <c r="A691" s="24" t="n"/>
      <c r="B691" s="11" t="n"/>
      <c r="C691" s="11" t="n"/>
      <c r="D691" s="11" t="n"/>
      <c r="E691" s="11" t="n"/>
      <c r="F691" s="11" t="n"/>
      <c r="G691" s="11" t="n"/>
      <c r="H691" s="11" t="n"/>
    </row>
    <row r="692">
      <c r="A692" s="24" t="n"/>
      <c r="B692" s="11" t="n"/>
      <c r="C692" s="11" t="n"/>
      <c r="D692" s="11" t="n"/>
      <c r="E692" s="11" t="n"/>
      <c r="F692" s="11" t="n"/>
      <c r="G692" s="11" t="n"/>
      <c r="H692" s="11" t="n"/>
    </row>
    <row r="693">
      <c r="A693" s="24" t="n"/>
      <c r="B693" s="11" t="n"/>
      <c r="C693" s="11" t="n"/>
      <c r="D693" s="11" t="n"/>
      <c r="E693" s="11" t="n"/>
      <c r="F693" s="11" t="n"/>
      <c r="G693" s="11" t="n"/>
      <c r="H693" s="11" t="n"/>
    </row>
    <row r="694">
      <c r="A694" s="24" t="n"/>
      <c r="B694" s="11" t="n"/>
      <c r="C694" s="11" t="n"/>
      <c r="D694" s="11" t="n"/>
      <c r="E694" s="11" t="n"/>
      <c r="F694" s="11" t="n"/>
      <c r="G694" s="11" t="n"/>
      <c r="H694" s="11" t="n"/>
    </row>
    <row r="695">
      <c r="A695" s="24" t="n"/>
      <c r="B695" s="11" t="n"/>
      <c r="C695" s="11" t="n"/>
      <c r="D695" s="11" t="n"/>
      <c r="E695" s="11" t="n"/>
      <c r="F695" s="11" t="n"/>
      <c r="G695" s="11" t="n"/>
      <c r="H695" s="11" t="n"/>
    </row>
    <row r="696">
      <c r="A696" s="24" t="n"/>
      <c r="B696" s="11" t="n"/>
      <c r="C696" s="11" t="n"/>
      <c r="D696" s="11" t="n"/>
      <c r="E696" s="11" t="n"/>
      <c r="F696" s="11" t="n"/>
      <c r="G696" s="11" t="n"/>
      <c r="H696" s="11" t="n"/>
    </row>
    <row r="697">
      <c r="A697" s="24" t="n"/>
      <c r="B697" s="11" t="n"/>
      <c r="C697" s="11" t="n"/>
      <c r="D697" s="11" t="n"/>
      <c r="E697" s="11" t="n"/>
      <c r="F697" s="11" t="n"/>
      <c r="G697" s="11" t="n"/>
      <c r="H697" s="11" t="n"/>
    </row>
    <row r="698">
      <c r="A698" s="24" t="n"/>
      <c r="B698" s="11" t="n"/>
      <c r="C698" s="11" t="n"/>
      <c r="D698" s="11" t="n"/>
      <c r="E698" s="11" t="n"/>
      <c r="F698" s="11" t="n"/>
      <c r="G698" s="11" t="n"/>
      <c r="H698" s="11" t="n"/>
    </row>
    <row r="699">
      <c r="A699" s="24" t="n"/>
      <c r="B699" s="11" t="n"/>
      <c r="C699" s="11" t="n"/>
      <c r="D699" s="11" t="n"/>
      <c r="E699" s="11" t="n"/>
      <c r="F699" s="11" t="n"/>
      <c r="G699" s="11" t="n"/>
      <c r="H699" s="11" t="n"/>
    </row>
    <row r="700">
      <c r="A700" s="24" t="n"/>
      <c r="B700" s="11" t="n"/>
      <c r="C700" s="11" t="n"/>
      <c r="D700" s="11" t="n"/>
      <c r="E700" s="11" t="n"/>
      <c r="F700" s="11" t="n"/>
      <c r="G700" s="11" t="n"/>
      <c r="H700" s="11" t="n"/>
    </row>
    <row r="701">
      <c r="A701" s="24" t="n"/>
      <c r="B701" s="11" t="n"/>
      <c r="C701" s="11" t="n"/>
      <c r="D701" s="11" t="n"/>
      <c r="E701" s="11" t="n"/>
      <c r="F701" s="11" t="n"/>
      <c r="G701" s="11" t="n"/>
      <c r="H701" s="11" t="n"/>
    </row>
    <row r="702">
      <c r="A702" s="24" t="n"/>
      <c r="B702" s="11" t="n"/>
      <c r="C702" s="11" t="n"/>
      <c r="D702" s="11" t="n"/>
      <c r="E702" s="11" t="n"/>
      <c r="F702" s="11" t="n"/>
      <c r="G702" s="11" t="n"/>
      <c r="H702" s="11" t="n"/>
    </row>
    <row r="703">
      <c r="A703" s="24" t="n"/>
      <c r="B703" s="11" t="n"/>
      <c r="C703" s="11" t="n"/>
      <c r="D703" s="11" t="n"/>
      <c r="E703" s="11" t="n"/>
      <c r="F703" s="11" t="n"/>
      <c r="G703" s="11" t="n"/>
      <c r="H703" s="11" t="n"/>
    </row>
    <row r="704">
      <c r="A704" s="24" t="n"/>
      <c r="B704" s="11" t="n"/>
      <c r="C704" s="11" t="n"/>
      <c r="D704" s="11" t="n"/>
      <c r="E704" s="11" t="n"/>
      <c r="F704" s="11" t="n"/>
      <c r="G704" s="11" t="n"/>
      <c r="H704" s="11" t="n"/>
    </row>
    <row r="705">
      <c r="A705" s="24" t="n"/>
      <c r="B705" s="11" t="n"/>
      <c r="C705" s="11" t="n"/>
      <c r="D705" s="11" t="n"/>
      <c r="E705" s="11" t="n"/>
      <c r="F705" s="11" t="n"/>
      <c r="G705" s="11" t="n"/>
      <c r="H705" s="11" t="n"/>
    </row>
    <row r="706">
      <c r="A706" s="24" t="n"/>
      <c r="B706" s="11" t="n"/>
      <c r="C706" s="11" t="n"/>
      <c r="D706" s="11" t="n"/>
      <c r="E706" s="11" t="n"/>
      <c r="F706" s="11" t="n"/>
      <c r="G706" s="11" t="n"/>
      <c r="H706" s="11" t="n"/>
    </row>
    <row r="707">
      <c r="A707" s="24" t="n"/>
      <c r="B707" s="11" t="n"/>
      <c r="C707" s="11" t="n"/>
      <c r="D707" s="11" t="n"/>
      <c r="E707" s="11" t="n"/>
      <c r="F707" s="11" t="n"/>
      <c r="G707" s="11" t="n"/>
      <c r="H707" s="11" t="n"/>
    </row>
    <row r="708">
      <c r="A708" s="24" t="n"/>
      <c r="B708" s="11" t="n"/>
      <c r="C708" s="11" t="n"/>
      <c r="D708" s="11" t="n"/>
      <c r="E708" s="11" t="n"/>
      <c r="F708" s="11" t="n"/>
      <c r="G708" s="11" t="n"/>
      <c r="H708" s="11" t="n"/>
    </row>
    <row r="709">
      <c r="A709" s="24" t="n"/>
      <c r="B709" s="11" t="n"/>
      <c r="C709" s="11" t="n"/>
      <c r="D709" s="11" t="n"/>
      <c r="E709" s="11" t="n"/>
      <c r="F709" s="11" t="n"/>
      <c r="G709" s="11" t="n"/>
      <c r="H709" s="11" t="n"/>
    </row>
    <row r="710">
      <c r="A710" s="24" t="n"/>
      <c r="B710" s="11" t="n"/>
      <c r="C710" s="11" t="n"/>
      <c r="D710" s="11" t="n"/>
      <c r="E710" s="11" t="n"/>
      <c r="F710" s="11" t="n"/>
      <c r="G710" s="11" t="n"/>
      <c r="H710" s="11" t="n"/>
    </row>
    <row r="711">
      <c r="A711" s="24" t="n"/>
      <c r="B711" s="11" t="n"/>
      <c r="C711" s="11" t="n"/>
      <c r="D711" s="11" t="n"/>
      <c r="E711" s="11" t="n"/>
      <c r="F711" s="11" t="n"/>
      <c r="G711" s="11" t="n"/>
      <c r="H711" s="11" t="n"/>
    </row>
    <row r="712">
      <c r="A712" s="24" t="n"/>
      <c r="B712" s="11" t="n"/>
      <c r="C712" s="11" t="n"/>
      <c r="D712" s="11" t="n"/>
      <c r="E712" s="11" t="n"/>
      <c r="F712" s="11" t="n"/>
      <c r="G712" s="11" t="n"/>
      <c r="H712" s="11" t="n"/>
    </row>
    <row r="713">
      <c r="A713" s="24" t="n"/>
      <c r="B713" s="11" t="n"/>
      <c r="C713" s="11" t="n"/>
      <c r="D713" s="11" t="n"/>
      <c r="E713" s="11" t="n"/>
      <c r="F713" s="11" t="n"/>
      <c r="G713" s="11" t="n"/>
      <c r="H713" s="11" t="n"/>
    </row>
    <row r="714">
      <c r="A714" s="24" t="n"/>
      <c r="B714" s="11" t="n"/>
      <c r="C714" s="11" t="n"/>
      <c r="D714" s="11" t="n"/>
      <c r="E714" s="11" t="n"/>
      <c r="F714" s="11" t="n"/>
      <c r="G714" s="11" t="n"/>
      <c r="H714" s="11" t="n"/>
    </row>
    <row r="715">
      <c r="A715" s="24" t="n"/>
      <c r="B715" s="11" t="n"/>
      <c r="C715" s="11" t="n"/>
      <c r="D715" s="11" t="n"/>
      <c r="E715" s="11" t="n"/>
      <c r="F715" s="11" t="n"/>
      <c r="G715" s="11" t="n"/>
      <c r="H715" s="11" t="n"/>
    </row>
    <row r="716">
      <c r="A716" s="24" t="n"/>
      <c r="B716" s="11" t="n"/>
      <c r="C716" s="11" t="n"/>
      <c r="D716" s="11" t="n"/>
      <c r="E716" s="11" t="n"/>
      <c r="F716" s="11" t="n"/>
      <c r="G716" s="11" t="n"/>
      <c r="H716" s="11" t="n"/>
    </row>
    <row r="717">
      <c r="A717" s="24" t="n"/>
      <c r="B717" s="11" t="n"/>
      <c r="C717" s="11" t="n"/>
      <c r="D717" s="11" t="n"/>
      <c r="E717" s="11" t="n"/>
      <c r="F717" s="11" t="n"/>
      <c r="G717" s="11" t="n"/>
      <c r="H717" s="11" t="n"/>
    </row>
    <row r="718">
      <c r="A718" s="24" t="n"/>
      <c r="B718" s="11" t="n"/>
      <c r="C718" s="11" t="n"/>
      <c r="D718" s="11" t="n"/>
      <c r="E718" s="11" t="n"/>
      <c r="F718" s="11" t="n"/>
      <c r="G718" s="11" t="n"/>
      <c r="H718" s="11" t="n"/>
    </row>
    <row r="719">
      <c r="A719" s="24" t="n"/>
      <c r="B719" s="11" t="n"/>
      <c r="C719" s="11" t="n"/>
      <c r="D719" s="11" t="n"/>
      <c r="E719" s="11" t="n"/>
      <c r="F719" s="11" t="n"/>
      <c r="G719" s="11" t="n"/>
      <c r="H719" s="11" t="n"/>
    </row>
    <row r="720">
      <c r="A720" s="24" t="n"/>
      <c r="B720" s="11" t="n"/>
      <c r="C720" s="11" t="n"/>
      <c r="D720" s="11" t="n"/>
      <c r="E720" s="11" t="n"/>
      <c r="F720" s="11" t="n"/>
      <c r="G720" s="11" t="n"/>
      <c r="H720" s="11" t="n"/>
    </row>
    <row r="721">
      <c r="A721" s="24" t="n"/>
      <c r="B721" s="11" t="n"/>
      <c r="C721" s="11" t="n"/>
      <c r="D721" s="11" t="n"/>
      <c r="E721" s="11" t="n"/>
      <c r="F721" s="11" t="n"/>
      <c r="G721" s="11" t="n"/>
      <c r="H721" s="11" t="n"/>
    </row>
    <row r="722">
      <c r="A722" s="24" t="n"/>
      <c r="B722" s="11" t="n"/>
      <c r="C722" s="11" t="n"/>
      <c r="D722" s="11" t="n"/>
      <c r="E722" s="11" t="n"/>
      <c r="F722" s="11" t="n"/>
      <c r="G722" s="11" t="n"/>
      <c r="H722" s="11" t="n"/>
    </row>
    <row r="723">
      <c r="A723" s="24" t="n"/>
      <c r="B723" s="11" t="n"/>
      <c r="C723" s="11" t="n"/>
      <c r="D723" s="11" t="n"/>
      <c r="E723" s="11" t="n"/>
      <c r="F723" s="11" t="n"/>
      <c r="G723" s="11" t="n"/>
      <c r="H723" s="11" t="n"/>
    </row>
    <row r="724">
      <c r="A724" s="24" t="n"/>
      <c r="B724" s="11" t="n"/>
      <c r="C724" s="11" t="n"/>
      <c r="D724" s="11" t="n"/>
      <c r="E724" s="11" t="n"/>
      <c r="F724" s="11" t="n"/>
      <c r="G724" s="11" t="n"/>
      <c r="H724" s="11" t="n"/>
    </row>
    <row r="725">
      <c r="A725" s="24" t="n"/>
      <c r="B725" s="11" t="n"/>
      <c r="C725" s="11" t="n"/>
      <c r="D725" s="11" t="n"/>
      <c r="E725" s="11" t="n"/>
      <c r="F725" s="11" t="n"/>
      <c r="G725" s="11" t="n"/>
      <c r="H725" s="11" t="n"/>
    </row>
    <row r="726">
      <c r="A726" s="24" t="n"/>
      <c r="B726" s="11" t="n"/>
      <c r="C726" s="11" t="n"/>
      <c r="D726" s="11" t="n"/>
      <c r="E726" s="11" t="n"/>
      <c r="F726" s="11" t="n"/>
      <c r="G726" s="11" t="n"/>
      <c r="H726" s="11" t="n"/>
    </row>
    <row r="727">
      <c r="A727" s="24" t="n"/>
      <c r="B727" s="11" t="n"/>
      <c r="C727" s="11" t="n"/>
      <c r="D727" s="11" t="n"/>
      <c r="E727" s="11" t="n"/>
      <c r="F727" s="11" t="n"/>
      <c r="G727" s="11" t="n"/>
      <c r="H727" s="11" t="n"/>
    </row>
    <row r="728">
      <c r="A728" s="24" t="n"/>
      <c r="B728" s="11" t="n"/>
      <c r="C728" s="11" t="n"/>
      <c r="D728" s="11" t="n"/>
      <c r="E728" s="11" t="n"/>
      <c r="F728" s="11" t="n"/>
      <c r="G728" s="11" t="n"/>
      <c r="H728" s="11" t="n"/>
    </row>
    <row r="729">
      <c r="A729" s="24" t="n"/>
      <c r="B729" s="11" t="n"/>
      <c r="C729" s="11" t="n"/>
      <c r="D729" s="11" t="n"/>
      <c r="E729" s="11" t="n"/>
      <c r="F729" s="11" t="n"/>
      <c r="G729" s="11" t="n"/>
      <c r="H729" s="11" t="n"/>
    </row>
    <row r="730">
      <c r="A730" s="24" t="n"/>
      <c r="B730" s="11" t="n"/>
      <c r="C730" s="11" t="n"/>
      <c r="D730" s="11" t="n"/>
      <c r="E730" s="11" t="n"/>
      <c r="F730" s="11" t="n"/>
      <c r="G730" s="11" t="n"/>
      <c r="H730" s="11" t="n"/>
    </row>
    <row r="731">
      <c r="A731" s="24" t="n"/>
      <c r="B731" s="11" t="n"/>
      <c r="C731" s="11" t="n"/>
      <c r="D731" s="11" t="n"/>
      <c r="E731" s="11" t="n"/>
      <c r="F731" s="11" t="n"/>
      <c r="G731" s="11" t="n"/>
      <c r="H731" s="11" t="n"/>
    </row>
    <row r="732">
      <c r="A732" s="24" t="n"/>
      <c r="B732" s="11" t="n"/>
      <c r="C732" s="11" t="n"/>
      <c r="D732" s="11" t="n"/>
      <c r="E732" s="11" t="n"/>
      <c r="F732" s="11" t="n"/>
      <c r="G732" s="11" t="n"/>
      <c r="H732" s="11" t="n"/>
    </row>
    <row r="733">
      <c r="A733" s="24" t="n"/>
      <c r="B733" s="11" t="n"/>
      <c r="C733" s="11" t="n"/>
      <c r="D733" s="11" t="n"/>
      <c r="E733" s="11" t="n"/>
      <c r="F733" s="11" t="n"/>
      <c r="G733" s="11" t="n"/>
      <c r="H733" s="11" t="n"/>
    </row>
    <row r="734">
      <c r="A734" s="24" t="n"/>
      <c r="B734" s="11" t="n"/>
      <c r="C734" s="11" t="n"/>
      <c r="D734" s="11" t="n"/>
      <c r="E734" s="11" t="n"/>
      <c r="F734" s="11" t="n"/>
      <c r="G734" s="11" t="n"/>
      <c r="H734" s="11" t="n"/>
    </row>
    <row r="735">
      <c r="A735" s="24" t="n"/>
      <c r="B735" s="11" t="n"/>
      <c r="C735" s="11" t="n"/>
      <c r="D735" s="11" t="n"/>
      <c r="E735" s="11" t="n"/>
      <c r="F735" s="11" t="n"/>
      <c r="G735" s="11" t="n"/>
      <c r="H735" s="11" t="n"/>
    </row>
    <row r="736">
      <c r="A736" s="24" t="n"/>
      <c r="B736" s="11" t="n"/>
      <c r="C736" s="11" t="n"/>
      <c r="D736" s="11" t="n"/>
      <c r="E736" s="11" t="n"/>
      <c r="F736" s="11" t="n"/>
      <c r="G736" s="11" t="n"/>
      <c r="H736" s="11" t="n"/>
    </row>
    <row r="737">
      <c r="A737" s="24" t="n"/>
      <c r="B737" s="11" t="n"/>
      <c r="C737" s="11" t="n"/>
      <c r="D737" s="11" t="n"/>
      <c r="E737" s="11" t="n"/>
      <c r="F737" s="11" t="n"/>
      <c r="G737" s="11" t="n"/>
      <c r="H737" s="11" t="n"/>
    </row>
    <row r="738">
      <c r="A738" s="24" t="n"/>
      <c r="B738" s="11" t="n"/>
      <c r="C738" s="11" t="n"/>
      <c r="D738" s="11" t="n"/>
      <c r="E738" s="11" t="n"/>
      <c r="F738" s="11" t="n"/>
      <c r="G738" s="11" t="n"/>
      <c r="H738" s="11" t="n"/>
    </row>
    <row r="739">
      <c r="A739" s="24" t="n"/>
      <c r="B739" s="11" t="n"/>
      <c r="C739" s="11" t="n"/>
      <c r="D739" s="11" t="n"/>
      <c r="E739" s="11" t="n"/>
      <c r="F739" s="11" t="n"/>
      <c r="G739" s="11" t="n"/>
      <c r="H739" s="11" t="n"/>
    </row>
    <row r="740">
      <c r="A740" s="24" t="n"/>
      <c r="B740" s="11" t="n"/>
      <c r="C740" s="11" t="n"/>
      <c r="D740" s="11" t="n"/>
      <c r="E740" s="11" t="n"/>
      <c r="F740" s="11" t="n"/>
      <c r="G740" s="11" t="n"/>
      <c r="H740" s="11" t="n"/>
    </row>
    <row r="741">
      <c r="A741" s="24" t="n"/>
      <c r="B741" s="11" t="n"/>
      <c r="C741" s="11" t="n"/>
      <c r="D741" s="11" t="n"/>
      <c r="E741" s="11" t="n"/>
      <c r="F741" s="11" t="n"/>
      <c r="G741" s="11" t="n"/>
      <c r="H741" s="11" t="n"/>
    </row>
    <row r="742">
      <c r="A742" s="24" t="n"/>
      <c r="B742" s="11" t="n"/>
      <c r="C742" s="11" t="n"/>
      <c r="D742" s="11" t="n"/>
      <c r="E742" s="11" t="n"/>
      <c r="F742" s="11" t="n"/>
      <c r="G742" s="11" t="n"/>
      <c r="H742" s="11" t="n"/>
    </row>
    <row r="743">
      <c r="A743" s="24" t="n"/>
      <c r="B743" s="11" t="n"/>
      <c r="C743" s="11" t="n"/>
      <c r="D743" s="11" t="n"/>
      <c r="E743" s="11" t="n"/>
      <c r="F743" s="11" t="n"/>
      <c r="G743" s="11" t="n"/>
      <c r="H743" s="11" t="n"/>
    </row>
    <row r="744">
      <c r="A744" s="24" t="n"/>
      <c r="B744" s="11" t="n"/>
      <c r="C744" s="11" t="n"/>
      <c r="D744" s="11" t="n"/>
      <c r="E744" s="11" t="n"/>
      <c r="F744" s="11" t="n"/>
      <c r="G744" s="11" t="n"/>
      <c r="H744" s="11" t="n"/>
    </row>
    <row r="745">
      <c r="A745" s="24" t="n"/>
      <c r="B745" s="11" t="n"/>
      <c r="C745" s="11" t="n"/>
      <c r="D745" s="11" t="n"/>
      <c r="E745" s="11" t="n"/>
      <c r="F745" s="11" t="n"/>
      <c r="G745" s="11" t="n"/>
      <c r="H745" s="11" t="n"/>
    </row>
    <row r="746">
      <c r="A746" s="24" t="n"/>
      <c r="B746" s="11" t="n"/>
      <c r="C746" s="11" t="n"/>
      <c r="D746" s="11" t="n"/>
      <c r="E746" s="11" t="n"/>
      <c r="F746" s="11" t="n"/>
      <c r="G746" s="11" t="n"/>
      <c r="H746" s="11" t="n"/>
    </row>
    <row r="747">
      <c r="A747" s="24" t="n"/>
      <c r="B747" s="11" t="n"/>
      <c r="C747" s="11" t="n"/>
      <c r="D747" s="11" t="n"/>
      <c r="E747" s="11" t="n"/>
      <c r="F747" s="11" t="n"/>
      <c r="G747" s="11" t="n"/>
      <c r="H747" s="11" t="n"/>
    </row>
    <row r="748">
      <c r="A748" s="24" t="n"/>
      <c r="B748" s="11" t="n"/>
      <c r="C748" s="11" t="n"/>
      <c r="D748" s="11" t="n"/>
      <c r="E748" s="11" t="n"/>
      <c r="F748" s="11" t="n"/>
      <c r="G748" s="11" t="n"/>
      <c r="H748" s="11" t="n"/>
    </row>
    <row r="749">
      <c r="A749" s="24" t="n"/>
      <c r="B749" s="11" t="n"/>
      <c r="C749" s="11" t="n"/>
      <c r="D749" s="11" t="n"/>
      <c r="E749" s="11" t="n"/>
      <c r="F749" s="11" t="n"/>
      <c r="G749" s="11" t="n"/>
      <c r="H749" s="11" t="n"/>
    </row>
    <row r="750">
      <c r="A750" s="24" t="n"/>
      <c r="B750" s="11" t="n"/>
      <c r="C750" s="11" t="n"/>
      <c r="D750" s="11" t="n"/>
      <c r="E750" s="11" t="n"/>
      <c r="F750" s="11" t="n"/>
      <c r="G750" s="11" t="n"/>
      <c r="H750" s="11" t="n"/>
    </row>
    <row r="751">
      <c r="A751" s="24" t="n"/>
      <c r="B751" s="11" t="n"/>
      <c r="C751" s="11" t="n"/>
      <c r="D751" s="11" t="n"/>
      <c r="E751" s="11" t="n"/>
      <c r="F751" s="11" t="n"/>
      <c r="G751" s="11" t="n"/>
      <c r="H751" s="11" t="n"/>
    </row>
    <row r="752">
      <c r="A752" s="24" t="n"/>
      <c r="B752" s="11" t="n"/>
      <c r="C752" s="11" t="n"/>
      <c r="D752" s="11" t="n"/>
      <c r="E752" s="11" t="n"/>
      <c r="F752" s="11" t="n"/>
      <c r="G752" s="11" t="n"/>
      <c r="H752" s="11" t="n"/>
    </row>
    <row r="753">
      <c r="A753" s="24" t="n"/>
      <c r="B753" s="11" t="n"/>
      <c r="C753" s="11" t="n"/>
      <c r="D753" s="11" t="n"/>
      <c r="E753" s="11" t="n"/>
      <c r="F753" s="11" t="n"/>
      <c r="G753" s="11" t="n"/>
      <c r="H753" s="11" t="n"/>
    </row>
    <row r="754">
      <c r="A754" s="24" t="n"/>
      <c r="B754" s="11" t="n"/>
      <c r="C754" s="11" t="n"/>
      <c r="D754" s="11" t="n"/>
      <c r="E754" s="11" t="n"/>
      <c r="F754" s="11" t="n"/>
      <c r="G754" s="11" t="n"/>
      <c r="H754" s="11" t="n"/>
    </row>
    <row r="755">
      <c r="A755" s="24" t="n"/>
      <c r="B755" s="11" t="n"/>
      <c r="C755" s="11" t="n"/>
      <c r="D755" s="11" t="n"/>
      <c r="E755" s="11" t="n"/>
      <c r="F755" s="11" t="n"/>
      <c r="G755" s="11" t="n"/>
      <c r="H755" s="11" t="n"/>
    </row>
    <row r="756">
      <c r="A756" s="24" t="n"/>
      <c r="B756" s="11" t="n"/>
      <c r="C756" s="11" t="n"/>
      <c r="D756" s="11" t="n"/>
      <c r="E756" s="11" t="n"/>
      <c r="F756" s="11" t="n"/>
      <c r="G756" s="11" t="n"/>
      <c r="H756" s="11" t="n"/>
    </row>
    <row r="757">
      <c r="A757" s="24" t="n"/>
      <c r="B757" s="11" t="n"/>
      <c r="C757" s="11" t="n"/>
      <c r="D757" s="11" t="n"/>
      <c r="E757" s="11" t="n"/>
      <c r="F757" s="11" t="n"/>
      <c r="G757" s="11" t="n"/>
      <c r="H757" s="11" t="n"/>
    </row>
    <row r="758">
      <c r="A758" s="24" t="n"/>
      <c r="B758" s="11" t="n"/>
      <c r="C758" s="11" t="n"/>
      <c r="D758" s="11" t="n"/>
      <c r="E758" s="11" t="n"/>
      <c r="F758" s="11" t="n"/>
      <c r="G758" s="11" t="n"/>
      <c r="H758" s="11" t="n"/>
    </row>
    <row r="759">
      <c r="A759" s="24" t="n"/>
      <c r="B759" s="11" t="n"/>
      <c r="C759" s="11" t="n"/>
      <c r="D759" s="11" t="n"/>
      <c r="E759" s="11" t="n"/>
      <c r="F759" s="11" t="n"/>
      <c r="G759" s="11" t="n"/>
      <c r="H759" s="11" t="n"/>
    </row>
    <row r="760">
      <c r="A760" s="24" t="n"/>
      <c r="B760" s="11" t="n"/>
      <c r="C760" s="11" t="n"/>
      <c r="D760" s="11" t="n"/>
      <c r="E760" s="11" t="n"/>
      <c r="F760" s="11" t="n"/>
      <c r="G760" s="11" t="n"/>
      <c r="H760" s="11" t="n"/>
    </row>
    <row r="761">
      <c r="A761" s="24" t="n"/>
      <c r="B761" s="11" t="n"/>
      <c r="C761" s="11" t="n"/>
      <c r="D761" s="11" t="n"/>
      <c r="E761" s="11" t="n"/>
      <c r="F761" s="11" t="n"/>
      <c r="G761" s="11" t="n"/>
      <c r="H761" s="11" t="n"/>
    </row>
    <row r="762">
      <c r="A762" s="24" t="n"/>
      <c r="B762" s="11" t="n"/>
      <c r="C762" s="11" t="n"/>
      <c r="D762" s="11" t="n"/>
      <c r="E762" s="11" t="n"/>
      <c r="F762" s="11" t="n"/>
      <c r="G762" s="11" t="n"/>
      <c r="H762" s="11" t="n"/>
    </row>
    <row r="763">
      <c r="A763" s="24" t="n"/>
      <c r="B763" s="11" t="n"/>
      <c r="C763" s="11" t="n"/>
      <c r="D763" s="11" t="n"/>
      <c r="E763" s="11" t="n"/>
      <c r="F763" s="11" t="n"/>
      <c r="G763" s="11" t="n"/>
      <c r="H763" s="11" t="n"/>
    </row>
    <row r="764">
      <c r="A764" s="24" t="n"/>
      <c r="B764" s="11" t="n"/>
      <c r="C764" s="11" t="n"/>
      <c r="D764" s="11" t="n"/>
      <c r="E764" s="11" t="n"/>
      <c r="F764" s="11" t="n"/>
      <c r="G764" s="11" t="n"/>
      <c r="H764" s="11" t="n"/>
    </row>
    <row r="765">
      <c r="A765" s="24" t="n"/>
      <c r="B765" s="11" t="n"/>
      <c r="C765" s="11" t="n"/>
      <c r="D765" s="11" t="n"/>
      <c r="E765" s="11" t="n"/>
      <c r="F765" s="11" t="n"/>
      <c r="G765" s="11" t="n"/>
      <c r="H765" s="11" t="n"/>
    </row>
    <row r="766">
      <c r="A766" s="24" t="n"/>
      <c r="B766" s="11" t="n"/>
      <c r="C766" s="11" t="n"/>
      <c r="D766" s="11" t="n"/>
      <c r="E766" s="11" t="n"/>
      <c r="F766" s="11" t="n"/>
      <c r="G766" s="11" t="n"/>
      <c r="H766" s="11" t="n"/>
    </row>
    <row r="767">
      <c r="A767" s="24" t="n"/>
      <c r="B767" s="11" t="n"/>
      <c r="C767" s="11" t="n"/>
      <c r="D767" s="11" t="n"/>
      <c r="E767" s="11" t="n"/>
      <c r="F767" s="11" t="n"/>
      <c r="G767" s="11" t="n"/>
      <c r="H767" s="11" t="n"/>
    </row>
    <row r="768">
      <c r="A768" s="24" t="n"/>
      <c r="B768" s="11" t="n"/>
      <c r="C768" s="11" t="n"/>
      <c r="D768" s="11" t="n"/>
      <c r="E768" s="11" t="n"/>
      <c r="F768" s="11" t="n"/>
      <c r="G768" s="11" t="n"/>
      <c r="H768" s="11" t="n"/>
    </row>
    <row r="769">
      <c r="A769" s="24" t="n"/>
      <c r="B769" s="11" t="n"/>
      <c r="C769" s="11" t="n"/>
      <c r="D769" s="11" t="n"/>
      <c r="E769" s="11" t="n"/>
      <c r="F769" s="11" t="n"/>
      <c r="G769" s="11" t="n"/>
      <c r="H769" s="11" t="n"/>
    </row>
    <row r="770">
      <c r="A770" s="24" t="n"/>
      <c r="B770" s="11" t="n"/>
      <c r="C770" s="11" t="n"/>
      <c r="D770" s="11" t="n"/>
      <c r="E770" s="11" t="n"/>
      <c r="F770" s="11" t="n"/>
      <c r="G770" s="11" t="n"/>
      <c r="H770" s="11" t="n"/>
    </row>
    <row r="771">
      <c r="A771" s="24" t="n"/>
      <c r="B771" s="11" t="n"/>
      <c r="C771" s="11" t="n"/>
      <c r="D771" s="11" t="n"/>
      <c r="E771" s="11" t="n"/>
      <c r="F771" s="11" t="n"/>
      <c r="G771" s="11" t="n"/>
      <c r="H771" s="11" t="n"/>
    </row>
    <row r="772">
      <c r="A772" s="24" t="n"/>
      <c r="B772" s="11" t="n"/>
      <c r="C772" s="11" t="n"/>
      <c r="D772" s="11" t="n"/>
      <c r="E772" s="11" t="n"/>
      <c r="F772" s="11" t="n"/>
      <c r="G772" s="11" t="n"/>
      <c r="H772" s="11" t="n"/>
    </row>
    <row r="773">
      <c r="A773" s="24" t="n"/>
      <c r="B773" s="11" t="n"/>
      <c r="C773" s="11" t="n"/>
      <c r="D773" s="11" t="n"/>
      <c r="E773" s="11" t="n"/>
      <c r="F773" s="11" t="n"/>
      <c r="G773" s="11" t="n"/>
      <c r="H773" s="11" t="n"/>
    </row>
    <row r="774">
      <c r="A774" s="24" t="n"/>
      <c r="B774" s="11" t="n"/>
      <c r="C774" s="11" t="n"/>
      <c r="D774" s="11" t="n"/>
      <c r="E774" s="11" t="n"/>
      <c r="F774" s="11" t="n"/>
      <c r="G774" s="11" t="n"/>
      <c r="H774" s="11" t="n"/>
    </row>
    <row r="775">
      <c r="A775" s="24" t="n"/>
      <c r="B775" s="11" t="n"/>
      <c r="C775" s="11" t="n"/>
      <c r="D775" s="11" t="n"/>
      <c r="E775" s="11" t="n"/>
      <c r="F775" s="11" t="n"/>
      <c r="G775" s="11" t="n"/>
      <c r="H775" s="11" t="n"/>
    </row>
    <row r="776">
      <c r="A776" s="24" t="n"/>
      <c r="B776" s="11" t="n"/>
      <c r="C776" s="11" t="n"/>
      <c r="D776" s="11" t="n"/>
      <c r="E776" s="11" t="n"/>
      <c r="F776" s="11" t="n"/>
      <c r="G776" s="11" t="n"/>
      <c r="H776" s="11" t="n"/>
    </row>
    <row r="777">
      <c r="A777" s="24" t="n"/>
      <c r="B777" s="11" t="n"/>
      <c r="C777" s="11" t="n"/>
      <c r="D777" s="11" t="n"/>
      <c r="E777" s="11" t="n"/>
      <c r="F777" s="11" t="n"/>
      <c r="G777" s="11" t="n"/>
      <c r="H777" s="11" t="n"/>
    </row>
    <row r="778">
      <c r="A778" s="24" t="n"/>
      <c r="B778" s="11" t="n"/>
      <c r="C778" s="11" t="n"/>
      <c r="D778" s="11" t="n"/>
      <c r="E778" s="11" t="n"/>
      <c r="F778" s="11" t="n"/>
      <c r="G778" s="11" t="n"/>
      <c r="H778" s="11" t="n"/>
    </row>
    <row r="779">
      <c r="A779" s="24" t="n"/>
      <c r="B779" s="11" t="n"/>
      <c r="C779" s="11" t="n"/>
      <c r="D779" s="11" t="n"/>
      <c r="E779" s="11" t="n"/>
      <c r="F779" s="11" t="n"/>
      <c r="G779" s="11" t="n"/>
      <c r="H779" s="11" t="n"/>
    </row>
    <row r="780">
      <c r="A780" s="24" t="n"/>
      <c r="B780" s="11" t="n"/>
      <c r="C780" s="11" t="n"/>
      <c r="D780" s="11" t="n"/>
      <c r="E780" s="11" t="n"/>
      <c r="F780" s="11" t="n"/>
      <c r="G780" s="11" t="n"/>
      <c r="H780" s="11" t="n"/>
    </row>
    <row r="781">
      <c r="A781" s="24" t="n"/>
      <c r="B781" s="11" t="n"/>
      <c r="C781" s="11" t="n"/>
      <c r="D781" s="11" t="n"/>
      <c r="E781" s="11" t="n"/>
      <c r="F781" s="11" t="n"/>
      <c r="G781" s="11" t="n"/>
      <c r="H781" s="11" t="n"/>
    </row>
    <row r="782">
      <c r="A782" s="24" t="n"/>
      <c r="B782" s="11" t="n"/>
      <c r="C782" s="11" t="n"/>
      <c r="D782" s="11" t="n"/>
      <c r="E782" s="11" t="n"/>
      <c r="F782" s="11" t="n"/>
      <c r="G782" s="11" t="n"/>
      <c r="H782" s="11" t="n"/>
    </row>
    <row r="783">
      <c r="A783" s="24" t="n"/>
      <c r="B783" s="11" t="n"/>
      <c r="C783" s="11" t="n"/>
      <c r="D783" s="11" t="n"/>
      <c r="E783" s="11" t="n"/>
      <c r="F783" s="11" t="n"/>
      <c r="G783" s="11" t="n"/>
      <c r="H783" s="11" t="n"/>
    </row>
    <row r="784">
      <c r="A784" s="24" t="n"/>
      <c r="B784" s="11" t="n"/>
      <c r="C784" s="11" t="n"/>
      <c r="D784" s="11" t="n"/>
      <c r="E784" s="11" t="n"/>
      <c r="F784" s="11" t="n"/>
      <c r="G784" s="11" t="n"/>
      <c r="H784" s="11" t="n"/>
    </row>
    <row r="785">
      <c r="A785" s="24" t="n"/>
      <c r="B785" s="11" t="n"/>
      <c r="C785" s="11" t="n"/>
      <c r="D785" s="11" t="n"/>
      <c r="E785" s="11" t="n"/>
      <c r="F785" s="11" t="n"/>
      <c r="G785" s="11" t="n"/>
      <c r="H785" s="11" t="n"/>
    </row>
    <row r="786">
      <c r="A786" s="24" t="n"/>
      <c r="B786" s="11" t="n"/>
      <c r="C786" s="11" t="n"/>
      <c r="D786" s="11" t="n"/>
      <c r="E786" s="11" t="n"/>
      <c r="F786" s="11" t="n"/>
      <c r="G786" s="11" t="n"/>
      <c r="H786" s="11" t="n"/>
    </row>
    <row r="787">
      <c r="A787" s="24" t="n"/>
      <c r="B787" s="11" t="n"/>
      <c r="C787" s="11" t="n"/>
      <c r="D787" s="11" t="n"/>
      <c r="E787" s="11" t="n"/>
      <c r="F787" s="11" t="n"/>
      <c r="G787" s="11" t="n"/>
      <c r="H787" s="11" t="n"/>
    </row>
    <row r="788">
      <c r="A788" s="24" t="n"/>
      <c r="B788" s="11" t="n"/>
      <c r="C788" s="11" t="n"/>
      <c r="D788" s="11" t="n"/>
      <c r="E788" s="11" t="n"/>
      <c r="F788" s="11" t="n"/>
      <c r="G788" s="11" t="n"/>
      <c r="H788" s="11" t="n"/>
    </row>
    <row r="789">
      <c r="A789" s="24" t="n"/>
      <c r="B789" s="11" t="n"/>
      <c r="C789" s="11" t="n"/>
      <c r="D789" s="11" t="n"/>
      <c r="E789" s="11" t="n"/>
      <c r="F789" s="11" t="n"/>
      <c r="G789" s="11" t="n"/>
      <c r="H789" s="11" t="n"/>
    </row>
    <row r="790">
      <c r="A790" s="24" t="n"/>
      <c r="B790" s="11" t="n"/>
      <c r="C790" s="11" t="n"/>
      <c r="D790" s="11" t="n"/>
      <c r="E790" s="11" t="n"/>
      <c r="F790" s="11" t="n"/>
      <c r="G790" s="11" t="n"/>
      <c r="H790" s="11" t="n"/>
    </row>
    <row r="791">
      <c r="A791" s="24" t="n"/>
      <c r="B791" s="11" t="n"/>
      <c r="C791" s="11" t="n"/>
      <c r="D791" s="11" t="n"/>
      <c r="E791" s="11" t="n"/>
      <c r="F791" s="11" t="n"/>
      <c r="G791" s="11" t="n"/>
      <c r="H791" s="11" t="n"/>
    </row>
    <row r="792">
      <c r="A792" s="24" t="n"/>
      <c r="B792" s="11" t="n"/>
      <c r="C792" s="11" t="n"/>
      <c r="D792" s="11" t="n"/>
      <c r="E792" s="11" t="n"/>
      <c r="F792" s="11" t="n"/>
      <c r="G792" s="11" t="n"/>
      <c r="H792" s="11" t="n"/>
    </row>
    <row r="793">
      <c r="A793" s="24" t="n"/>
      <c r="B793" s="11" t="n"/>
      <c r="C793" s="11" t="n"/>
      <c r="D793" s="11" t="n"/>
      <c r="E793" s="11" t="n"/>
      <c r="F793" s="11" t="n"/>
      <c r="G793" s="11" t="n"/>
      <c r="H793" s="11" t="n"/>
    </row>
    <row r="794">
      <c r="A794" s="24" t="n"/>
      <c r="B794" s="11" t="n"/>
      <c r="C794" s="11" t="n"/>
      <c r="D794" s="11" t="n"/>
      <c r="E794" s="11" t="n"/>
      <c r="F794" s="11" t="n"/>
      <c r="G794" s="11" t="n"/>
      <c r="H794" s="11" t="n"/>
    </row>
    <row r="795">
      <c r="A795" s="24" t="n"/>
      <c r="B795" s="11" t="n"/>
      <c r="C795" s="11" t="n"/>
      <c r="D795" s="11" t="n"/>
      <c r="E795" s="11" t="n"/>
      <c r="F795" s="11" t="n"/>
      <c r="G795" s="11" t="n"/>
      <c r="H795" s="11" t="n"/>
    </row>
    <row r="796">
      <c r="A796" s="24" t="n"/>
      <c r="B796" s="11" t="n"/>
      <c r="C796" s="11" t="n"/>
      <c r="D796" s="11" t="n"/>
      <c r="E796" s="11" t="n"/>
      <c r="F796" s="11" t="n"/>
      <c r="G796" s="11" t="n"/>
      <c r="H796" s="11" t="n"/>
    </row>
    <row r="797">
      <c r="A797" s="24" t="n"/>
      <c r="B797" s="11" t="n"/>
      <c r="C797" s="11" t="n"/>
      <c r="D797" s="11" t="n"/>
      <c r="E797" s="11" t="n"/>
      <c r="F797" s="11" t="n"/>
      <c r="G797" s="11" t="n"/>
      <c r="H797" s="11" t="n"/>
    </row>
    <row r="798">
      <c r="A798" s="24" t="n"/>
      <c r="B798" s="11" t="n"/>
      <c r="C798" s="11" t="n"/>
      <c r="D798" s="11" t="n"/>
      <c r="E798" s="11" t="n"/>
      <c r="F798" s="11" t="n"/>
      <c r="G798" s="11" t="n"/>
      <c r="H798" s="11" t="n"/>
    </row>
    <row r="799">
      <c r="A799" s="24" t="n"/>
      <c r="B799" s="11" t="n"/>
      <c r="C799" s="11" t="n"/>
      <c r="D799" s="11" t="n"/>
      <c r="E799" s="11" t="n"/>
      <c r="F799" s="11" t="n"/>
      <c r="G799" s="11" t="n"/>
      <c r="H799" s="11" t="n"/>
    </row>
    <row r="800">
      <c r="A800" s="24" t="n"/>
      <c r="B800" s="11" t="n"/>
      <c r="C800" s="11" t="n"/>
      <c r="D800" s="11" t="n"/>
      <c r="E800" s="11" t="n"/>
      <c r="F800" s="11" t="n"/>
      <c r="G800" s="11" t="n"/>
      <c r="H800" s="11" t="n"/>
    </row>
    <row r="801">
      <c r="A801" s="24" t="n"/>
      <c r="B801" s="11" t="n"/>
      <c r="C801" s="11" t="n"/>
      <c r="D801" s="11" t="n"/>
      <c r="E801" s="11" t="n"/>
      <c r="F801" s="11" t="n"/>
      <c r="G801" s="11" t="n"/>
      <c r="H801" s="11" t="n"/>
    </row>
    <row r="802">
      <c r="A802" s="24" t="n"/>
      <c r="B802" s="11" t="n"/>
      <c r="C802" s="11" t="n"/>
      <c r="D802" s="11" t="n"/>
      <c r="E802" s="11" t="n"/>
      <c r="F802" s="11" t="n"/>
      <c r="G802" s="11" t="n"/>
      <c r="H802" s="11" t="n"/>
    </row>
    <row r="803">
      <c r="A803" s="24" t="n"/>
      <c r="B803" s="11" t="n"/>
      <c r="C803" s="11" t="n"/>
      <c r="D803" s="11" t="n"/>
      <c r="E803" s="11" t="n"/>
      <c r="F803" s="11" t="n"/>
      <c r="G803" s="11" t="n"/>
      <c r="H803" s="11" t="n"/>
    </row>
    <row r="804">
      <c r="A804" s="24" t="n"/>
      <c r="B804" s="11" t="n"/>
      <c r="C804" s="11" t="n"/>
      <c r="D804" s="11" t="n"/>
      <c r="E804" s="11" t="n"/>
      <c r="F804" s="11" t="n"/>
      <c r="G804" s="11" t="n"/>
      <c r="H804" s="11" t="n"/>
    </row>
    <row r="805">
      <c r="A805" s="24" t="n"/>
      <c r="B805" s="11" t="n"/>
      <c r="C805" s="11" t="n"/>
      <c r="D805" s="11" t="n"/>
      <c r="E805" s="11" t="n"/>
      <c r="F805" s="11" t="n"/>
      <c r="G805" s="11" t="n"/>
      <c r="H805" s="11" t="n"/>
    </row>
    <row r="806">
      <c r="A806" s="24" t="n"/>
      <c r="B806" s="11" t="n"/>
      <c r="C806" s="11" t="n"/>
      <c r="D806" s="11" t="n"/>
      <c r="E806" s="11" t="n"/>
      <c r="F806" s="11" t="n"/>
      <c r="G806" s="11" t="n"/>
      <c r="H806" s="11" t="n"/>
    </row>
    <row r="807">
      <c r="A807" s="24" t="n"/>
      <c r="B807" s="11" t="n"/>
      <c r="C807" s="11" t="n"/>
      <c r="D807" s="11" t="n"/>
      <c r="E807" s="11" t="n"/>
      <c r="F807" s="11" t="n"/>
      <c r="G807" s="11" t="n"/>
      <c r="H807" s="11" t="n"/>
    </row>
    <row r="808">
      <c r="A808" s="24" t="n"/>
      <c r="B808" s="11" t="n"/>
      <c r="C808" s="11" t="n"/>
      <c r="D808" s="11" t="n"/>
      <c r="E808" s="11" t="n"/>
      <c r="F808" s="11" t="n"/>
      <c r="G808" s="11" t="n"/>
      <c r="H808" s="11" t="n"/>
    </row>
    <row r="809">
      <c r="A809" s="24" t="n"/>
      <c r="B809" s="11" t="n"/>
      <c r="C809" s="11" t="n"/>
      <c r="D809" s="11" t="n"/>
      <c r="E809" s="11" t="n"/>
      <c r="F809" s="11" t="n"/>
      <c r="G809" s="11" t="n"/>
      <c r="H809" s="11" t="n"/>
    </row>
    <row r="810">
      <c r="A810" s="24" t="n"/>
      <c r="B810" s="11" t="n"/>
      <c r="C810" s="11" t="n"/>
      <c r="D810" s="11" t="n"/>
      <c r="E810" s="11" t="n"/>
      <c r="F810" s="11" t="n"/>
      <c r="G810" s="11" t="n"/>
      <c r="H810" s="11" t="n"/>
    </row>
    <row r="811">
      <c r="A811" s="24" t="n"/>
      <c r="B811" s="11" t="n"/>
      <c r="C811" s="11" t="n"/>
      <c r="D811" s="11" t="n"/>
      <c r="E811" s="11" t="n"/>
      <c r="F811" s="11" t="n"/>
      <c r="G811" s="11" t="n"/>
      <c r="H811" s="11" t="n"/>
    </row>
    <row r="812">
      <c r="A812" s="24" t="n"/>
      <c r="B812" s="11" t="n"/>
      <c r="C812" s="11" t="n"/>
      <c r="D812" s="11" t="n"/>
      <c r="E812" s="11" t="n"/>
      <c r="F812" s="11" t="n"/>
      <c r="G812" s="11" t="n"/>
      <c r="H812" s="11" t="n"/>
    </row>
    <row r="813">
      <c r="A813" s="24" t="n"/>
      <c r="B813" s="11" t="n"/>
      <c r="C813" s="11" t="n"/>
      <c r="D813" s="11" t="n"/>
      <c r="E813" s="11" t="n"/>
      <c r="F813" s="11" t="n"/>
      <c r="G813" s="11" t="n"/>
      <c r="H813" s="11" t="n"/>
    </row>
    <row r="814">
      <c r="A814" s="24" t="n"/>
      <c r="B814" s="11" t="n"/>
      <c r="C814" s="11" t="n"/>
      <c r="D814" s="11" t="n"/>
      <c r="E814" s="11" t="n"/>
      <c r="F814" s="11" t="n"/>
      <c r="G814" s="11" t="n"/>
      <c r="H814" s="11" t="n"/>
    </row>
    <row r="815">
      <c r="A815" s="24" t="n"/>
      <c r="B815" s="11" t="n"/>
      <c r="C815" s="11" t="n"/>
      <c r="D815" s="11" t="n"/>
      <c r="E815" s="11" t="n"/>
      <c r="F815" s="11" t="n"/>
      <c r="G815" s="11" t="n"/>
      <c r="H815" s="11" t="n"/>
    </row>
    <row r="816">
      <c r="A816" s="24" t="n"/>
      <c r="B816" s="11" t="n"/>
      <c r="C816" s="11" t="n"/>
      <c r="D816" s="11" t="n"/>
      <c r="E816" s="11" t="n"/>
      <c r="F816" s="11" t="n"/>
      <c r="G816" s="11" t="n"/>
      <c r="H816" s="11" t="n"/>
    </row>
    <row r="817">
      <c r="A817" s="24" t="n"/>
      <c r="B817" s="11" t="n"/>
      <c r="C817" s="11" t="n"/>
      <c r="D817" s="11" t="n"/>
      <c r="E817" s="11" t="n"/>
      <c r="F817" s="11" t="n"/>
      <c r="G817" s="11" t="n"/>
      <c r="H817" s="11" t="n"/>
    </row>
    <row r="818">
      <c r="A818" s="24" t="n"/>
      <c r="B818" s="11" t="n"/>
      <c r="C818" s="11" t="n"/>
      <c r="D818" s="11" t="n"/>
      <c r="E818" s="11" t="n"/>
      <c r="F818" s="11" t="n"/>
      <c r="G818" s="11" t="n"/>
      <c r="H818" s="11" t="n"/>
    </row>
    <row r="819">
      <c r="A819" s="24" t="n"/>
      <c r="B819" s="11" t="n"/>
      <c r="C819" s="11" t="n"/>
      <c r="D819" s="11" t="n"/>
      <c r="E819" s="11" t="n"/>
      <c r="F819" s="11" t="n"/>
      <c r="G819" s="11" t="n"/>
      <c r="H819" s="11" t="n"/>
    </row>
    <row r="820">
      <c r="A820" s="24" t="n"/>
      <c r="B820" s="11" t="n"/>
      <c r="C820" s="11" t="n"/>
      <c r="D820" s="11" t="n"/>
      <c r="E820" s="11" t="n"/>
      <c r="F820" s="11" t="n"/>
      <c r="G820" s="11" t="n"/>
      <c r="H820" s="11" t="n"/>
    </row>
    <row r="821">
      <c r="A821" s="24" t="n"/>
      <c r="B821" s="11" t="n"/>
      <c r="C821" s="11" t="n"/>
      <c r="D821" s="11" t="n"/>
      <c r="E821" s="11" t="n"/>
      <c r="F821" s="11" t="n"/>
      <c r="G821" s="11" t="n"/>
      <c r="H821" s="11" t="n"/>
    </row>
    <row r="822">
      <c r="A822" s="24" t="n"/>
      <c r="B822" s="11" t="n"/>
      <c r="C822" s="11" t="n"/>
      <c r="D822" s="11" t="n"/>
      <c r="E822" s="11" t="n"/>
      <c r="F822" s="11" t="n"/>
      <c r="G822" s="11" t="n"/>
      <c r="H822" s="11" t="n"/>
    </row>
    <row r="823">
      <c r="A823" s="24" t="n"/>
      <c r="B823" s="11" t="n"/>
      <c r="C823" s="11" t="n"/>
      <c r="D823" s="11" t="n"/>
      <c r="E823" s="11" t="n"/>
      <c r="F823" s="11" t="n"/>
      <c r="G823" s="11" t="n"/>
      <c r="H823" s="11" t="n"/>
    </row>
    <row r="824">
      <c r="A824" s="24" t="n"/>
      <c r="B824" s="11" t="n"/>
      <c r="C824" s="11" t="n"/>
      <c r="D824" s="11" t="n"/>
      <c r="E824" s="11" t="n"/>
      <c r="F824" s="11" t="n"/>
      <c r="G824" s="11" t="n"/>
      <c r="H824" s="11" t="n"/>
    </row>
    <row r="825">
      <c r="A825" s="24" t="n"/>
      <c r="B825" s="11" t="n"/>
      <c r="C825" s="11" t="n"/>
      <c r="D825" s="11" t="n"/>
      <c r="E825" s="11" t="n"/>
      <c r="F825" s="11" t="n"/>
      <c r="G825" s="11" t="n"/>
      <c r="H825" s="11" t="n"/>
    </row>
    <row r="826">
      <c r="A826" s="24" t="n"/>
      <c r="B826" s="11" t="n"/>
      <c r="C826" s="11" t="n"/>
      <c r="D826" s="11" t="n"/>
      <c r="E826" s="11" t="n"/>
      <c r="F826" s="11" t="n"/>
      <c r="G826" s="11" t="n"/>
      <c r="H826" s="11" t="n"/>
    </row>
    <row r="827">
      <c r="A827" s="24" t="n"/>
      <c r="B827" s="11" t="n"/>
      <c r="C827" s="11" t="n"/>
      <c r="D827" s="11" t="n"/>
      <c r="E827" s="11" t="n"/>
      <c r="F827" s="11" t="n"/>
      <c r="G827" s="11" t="n"/>
      <c r="H827" s="11" t="n"/>
    </row>
    <row r="828">
      <c r="A828" s="24" t="n"/>
      <c r="B828" s="11" t="n"/>
      <c r="C828" s="11" t="n"/>
      <c r="D828" s="11" t="n"/>
      <c r="E828" s="11" t="n"/>
      <c r="F828" s="11" t="n"/>
      <c r="G828" s="11" t="n"/>
      <c r="H828" s="11" t="n"/>
    </row>
    <row r="829">
      <c r="A829" s="24" t="n"/>
      <c r="B829" s="11" t="n"/>
      <c r="C829" s="11" t="n"/>
      <c r="D829" s="11" t="n"/>
      <c r="E829" s="11" t="n"/>
      <c r="F829" s="11" t="n"/>
      <c r="G829" s="11" t="n"/>
      <c r="H829" s="11" t="n"/>
    </row>
    <row r="830">
      <c r="A830" s="24" t="n"/>
      <c r="B830" s="11" t="n"/>
      <c r="C830" s="11" t="n"/>
      <c r="D830" s="11" t="n"/>
      <c r="E830" s="11" t="n"/>
      <c r="F830" s="11" t="n"/>
      <c r="G830" s="11" t="n"/>
      <c r="H830" s="11" t="n"/>
    </row>
    <row r="831">
      <c r="A831" s="24" t="n"/>
      <c r="B831" s="11" t="n"/>
      <c r="C831" s="11" t="n"/>
      <c r="D831" s="11" t="n"/>
      <c r="E831" s="11" t="n"/>
      <c r="F831" s="11" t="n"/>
      <c r="G831" s="11" t="n"/>
      <c r="H831" s="11" t="n"/>
    </row>
    <row r="832">
      <c r="A832" s="24" t="n"/>
      <c r="B832" s="11" t="n"/>
      <c r="C832" s="11" t="n"/>
      <c r="D832" s="11" t="n"/>
      <c r="E832" s="11" t="n"/>
      <c r="F832" s="11" t="n"/>
      <c r="G832" s="11" t="n"/>
      <c r="H832" s="11" t="n"/>
    </row>
    <row r="833">
      <c r="A833" s="24" t="n"/>
      <c r="B833" s="11" t="n"/>
      <c r="C833" s="11" t="n"/>
      <c r="D833" s="11" t="n"/>
      <c r="E833" s="11" t="n"/>
      <c r="F833" s="11" t="n"/>
      <c r="G833" s="11" t="n"/>
      <c r="H833" s="11" t="n"/>
    </row>
    <row r="834">
      <c r="A834" s="24" t="n"/>
      <c r="B834" s="11" t="n"/>
      <c r="C834" s="11" t="n"/>
      <c r="D834" s="11" t="n"/>
      <c r="E834" s="11" t="n"/>
      <c r="F834" s="11" t="n"/>
      <c r="G834" s="11" t="n"/>
      <c r="H834" s="11" t="n"/>
    </row>
    <row r="835">
      <c r="A835" s="24" t="n"/>
      <c r="B835" s="11" t="n"/>
      <c r="C835" s="11" t="n"/>
      <c r="D835" s="11" t="n"/>
      <c r="E835" s="11" t="n"/>
      <c r="F835" s="11" t="n"/>
      <c r="G835" s="11" t="n"/>
      <c r="H835" s="11" t="n"/>
    </row>
    <row r="836">
      <c r="A836" s="24" t="n"/>
      <c r="B836" s="11" t="n"/>
      <c r="C836" s="11" t="n"/>
      <c r="D836" s="11" t="n"/>
      <c r="E836" s="11" t="n"/>
      <c r="F836" s="11" t="n"/>
      <c r="G836" s="11" t="n"/>
      <c r="H836" s="11" t="n"/>
    </row>
    <row r="837">
      <c r="A837" s="24" t="n"/>
      <c r="B837" s="11" t="n"/>
      <c r="C837" s="11" t="n"/>
      <c r="D837" s="11" t="n"/>
      <c r="E837" s="11" t="n"/>
      <c r="F837" s="11" t="n"/>
      <c r="G837" s="11" t="n"/>
      <c r="H837" s="11" t="n"/>
    </row>
    <row r="838">
      <c r="A838" s="24" t="n"/>
      <c r="B838" s="11" t="n"/>
      <c r="C838" s="11" t="n"/>
      <c r="D838" s="11" t="n"/>
      <c r="E838" s="11" t="n"/>
      <c r="F838" s="11" t="n"/>
      <c r="G838" s="11" t="n"/>
      <c r="H838" s="11" t="n"/>
    </row>
    <row r="839">
      <c r="A839" s="24" t="n"/>
      <c r="B839" s="11" t="n"/>
      <c r="C839" s="11" t="n"/>
      <c r="D839" s="11" t="n"/>
      <c r="E839" s="11" t="n"/>
      <c r="F839" s="11" t="n"/>
      <c r="G839" s="11" t="n"/>
      <c r="H839" s="11" t="n"/>
    </row>
    <row r="840">
      <c r="A840" s="24" t="n"/>
      <c r="B840" s="11" t="n"/>
      <c r="C840" s="11" t="n"/>
      <c r="D840" s="11" t="n"/>
      <c r="E840" s="11" t="n"/>
      <c r="F840" s="11" t="n"/>
      <c r="G840" s="11" t="n"/>
      <c r="H840" s="11" t="n"/>
    </row>
    <row r="841">
      <c r="A841" s="24" t="n"/>
      <c r="B841" s="11" t="n"/>
      <c r="C841" s="11" t="n"/>
      <c r="D841" s="11" t="n"/>
      <c r="E841" s="11" t="n"/>
      <c r="F841" s="11" t="n"/>
      <c r="G841" s="11" t="n"/>
      <c r="H841" s="11" t="n"/>
    </row>
    <row r="842">
      <c r="A842" s="24" t="n"/>
      <c r="B842" s="11" t="n"/>
      <c r="C842" s="11" t="n"/>
      <c r="D842" s="11" t="n"/>
      <c r="E842" s="11" t="n"/>
      <c r="F842" s="11" t="n"/>
      <c r="G842" s="11" t="n"/>
      <c r="H842" s="11" t="n"/>
    </row>
    <row r="843">
      <c r="A843" s="24" t="n"/>
      <c r="B843" s="11" t="n"/>
      <c r="C843" s="11" t="n"/>
      <c r="D843" s="11" t="n"/>
      <c r="E843" s="11" t="n"/>
      <c r="F843" s="11" t="n"/>
      <c r="G843" s="11" t="n"/>
      <c r="H843" s="11" t="n"/>
    </row>
    <row r="844">
      <c r="A844" s="24" t="n"/>
      <c r="B844" s="11" t="n"/>
      <c r="C844" s="11" t="n"/>
      <c r="D844" s="11" t="n"/>
      <c r="E844" s="11" t="n"/>
      <c r="F844" s="11" t="n"/>
      <c r="G844" s="11" t="n"/>
      <c r="H844" s="11" t="n"/>
    </row>
    <row r="845">
      <c r="A845" s="24" t="n"/>
      <c r="B845" s="11" t="n"/>
      <c r="C845" s="11" t="n"/>
      <c r="D845" s="11" t="n"/>
      <c r="E845" s="11" t="n"/>
      <c r="F845" s="11" t="n"/>
      <c r="G845" s="11" t="n"/>
      <c r="H845" s="11" t="n"/>
    </row>
    <row r="846">
      <c r="A846" s="24" t="n"/>
      <c r="B846" s="11" t="n"/>
      <c r="C846" s="11" t="n"/>
      <c r="D846" s="11" t="n"/>
      <c r="E846" s="11" t="n"/>
      <c r="F846" s="11" t="n"/>
      <c r="G846" s="11" t="n"/>
      <c r="H846" s="11" t="n"/>
    </row>
    <row r="847">
      <c r="A847" s="24" t="n"/>
      <c r="B847" s="11" t="n"/>
      <c r="C847" s="11" t="n"/>
      <c r="D847" s="11" t="n"/>
      <c r="E847" s="11" t="n"/>
      <c r="F847" s="11" t="n"/>
      <c r="G847" s="11" t="n"/>
      <c r="H847" s="11" t="n"/>
    </row>
    <row r="848">
      <c r="A848" s="24" t="n"/>
      <c r="B848" s="11" t="n"/>
      <c r="C848" s="11" t="n"/>
      <c r="D848" s="11" t="n"/>
      <c r="E848" s="11" t="n"/>
      <c r="F848" s="11" t="n"/>
      <c r="G848" s="11" t="n"/>
      <c r="H848" s="11" t="n"/>
    </row>
    <row r="849">
      <c r="A849" s="24" t="n"/>
      <c r="B849" s="11" t="n"/>
      <c r="C849" s="11" t="n"/>
      <c r="D849" s="11" t="n"/>
      <c r="E849" s="11" t="n"/>
      <c r="F849" s="11" t="n"/>
      <c r="G849" s="11" t="n"/>
      <c r="H849" s="11" t="n"/>
    </row>
    <row r="850">
      <c r="A850" s="24" t="n"/>
      <c r="B850" s="11" t="n"/>
      <c r="C850" s="11" t="n"/>
      <c r="D850" s="11" t="n"/>
      <c r="E850" s="11" t="n"/>
      <c r="F850" s="11" t="n"/>
      <c r="G850" s="11" t="n"/>
      <c r="H850" s="11" t="n"/>
    </row>
    <row r="851">
      <c r="A851" s="24" t="n"/>
      <c r="B851" s="11" t="n"/>
      <c r="C851" s="11" t="n"/>
      <c r="D851" s="11" t="n"/>
      <c r="E851" s="11" t="n"/>
      <c r="F851" s="11" t="n"/>
      <c r="G851" s="11" t="n"/>
      <c r="H851" s="11" t="n"/>
    </row>
    <row r="852">
      <c r="A852" s="24" t="n"/>
      <c r="B852" s="11" t="n"/>
      <c r="C852" s="11" t="n"/>
      <c r="D852" s="11" t="n"/>
      <c r="E852" s="11" t="n"/>
      <c r="F852" s="11" t="n"/>
      <c r="G852" s="11" t="n"/>
      <c r="H852" s="11" t="n"/>
    </row>
    <row r="853">
      <c r="A853" s="24" t="n"/>
      <c r="B853" s="11" t="n"/>
      <c r="C853" s="11" t="n"/>
      <c r="D853" s="11" t="n"/>
      <c r="E853" s="11" t="n"/>
      <c r="F853" s="11" t="n"/>
      <c r="G853" s="11" t="n"/>
      <c r="H853" s="11" t="n"/>
    </row>
    <row r="854">
      <c r="A854" s="24" t="n"/>
      <c r="B854" s="11" t="n"/>
      <c r="C854" s="11" t="n"/>
      <c r="D854" s="11" t="n"/>
      <c r="E854" s="11" t="n"/>
      <c r="F854" s="11" t="n"/>
      <c r="G854" s="11" t="n"/>
      <c r="H854" s="11" t="n"/>
    </row>
    <row r="855">
      <c r="A855" s="24" t="n"/>
      <c r="B855" s="11" t="n"/>
      <c r="C855" s="11" t="n"/>
      <c r="D855" s="11" t="n"/>
      <c r="E855" s="11" t="n"/>
      <c r="F855" s="11" t="n"/>
      <c r="G855" s="11" t="n"/>
      <c r="H855" s="11" t="n"/>
    </row>
    <row r="856">
      <c r="A856" s="24" t="n"/>
      <c r="B856" s="11" t="n"/>
      <c r="C856" s="11" t="n"/>
      <c r="D856" s="11" t="n"/>
      <c r="E856" s="11" t="n"/>
      <c r="F856" s="11" t="n"/>
      <c r="G856" s="11" t="n"/>
      <c r="H856" s="11" t="n"/>
    </row>
    <row r="857">
      <c r="A857" s="24" t="n"/>
      <c r="B857" s="11" t="n"/>
      <c r="C857" s="11" t="n"/>
      <c r="D857" s="11" t="n"/>
      <c r="E857" s="11" t="n"/>
      <c r="F857" s="11" t="n"/>
      <c r="G857" s="11" t="n"/>
      <c r="H857" s="11" t="n"/>
    </row>
    <row r="858">
      <c r="A858" s="24" t="n"/>
      <c r="B858" s="11" t="n"/>
      <c r="C858" s="11" t="n"/>
      <c r="D858" s="11" t="n"/>
      <c r="E858" s="11" t="n"/>
      <c r="F858" s="11" t="n"/>
      <c r="G858" s="11" t="n"/>
      <c r="H858" s="11" t="n"/>
    </row>
    <row r="859">
      <c r="A859" s="24" t="n"/>
      <c r="B859" s="11" t="n"/>
      <c r="C859" s="11" t="n"/>
      <c r="D859" s="11" t="n"/>
      <c r="E859" s="11" t="n"/>
      <c r="F859" s="11" t="n"/>
      <c r="G859" s="11" t="n"/>
      <c r="H859" s="11" t="n"/>
    </row>
    <row r="860">
      <c r="A860" s="24" t="n"/>
      <c r="B860" s="11" t="n"/>
      <c r="C860" s="11" t="n"/>
      <c r="D860" s="11" t="n"/>
      <c r="E860" s="11" t="n"/>
      <c r="F860" s="11" t="n"/>
      <c r="G860" s="11" t="n"/>
      <c r="H860" s="11" t="n"/>
    </row>
    <row r="861">
      <c r="A861" s="24" t="n"/>
      <c r="B861" s="11" t="n"/>
      <c r="C861" s="11" t="n"/>
      <c r="D861" s="11" t="n"/>
      <c r="E861" s="11" t="n"/>
      <c r="F861" s="11" t="n"/>
      <c r="G861" s="11" t="n"/>
      <c r="H861" s="11" t="n"/>
    </row>
    <row r="862">
      <c r="A862" s="24" t="n"/>
      <c r="B862" s="11" t="n"/>
      <c r="C862" s="11" t="n"/>
      <c r="D862" s="11" t="n"/>
      <c r="E862" s="11" t="n"/>
      <c r="F862" s="11" t="n"/>
      <c r="G862" s="11" t="n"/>
      <c r="H862" s="11" t="n"/>
    </row>
    <row r="863">
      <c r="A863" s="24" t="n"/>
      <c r="B863" s="11" t="n"/>
      <c r="C863" s="11" t="n"/>
      <c r="D863" s="11" t="n"/>
      <c r="E863" s="11" t="n"/>
      <c r="F863" s="11" t="n"/>
      <c r="G863" s="11" t="n"/>
      <c r="H863" s="11" t="n"/>
    </row>
    <row r="864">
      <c r="A864" s="24" t="n"/>
      <c r="B864" s="11" t="n"/>
      <c r="C864" s="11" t="n"/>
      <c r="D864" s="11" t="n"/>
      <c r="E864" s="11" t="n"/>
      <c r="F864" s="11" t="n"/>
      <c r="G864" s="11" t="n"/>
      <c r="H864" s="11" t="n"/>
    </row>
    <row r="865">
      <c r="A865" s="24" t="n"/>
      <c r="B865" s="11" t="n"/>
      <c r="C865" s="11" t="n"/>
      <c r="D865" s="11" t="n"/>
      <c r="E865" s="11" t="n"/>
      <c r="F865" s="11" t="n"/>
      <c r="G865" s="11" t="n"/>
      <c r="H865" s="11" t="n"/>
    </row>
    <row r="866">
      <c r="A866" s="24" t="n"/>
      <c r="B866" s="11" t="n"/>
      <c r="C866" s="11" t="n"/>
      <c r="D866" s="11" t="n"/>
      <c r="E866" s="11" t="n"/>
      <c r="F866" s="11" t="n"/>
      <c r="G866" s="11" t="n"/>
      <c r="H866" s="11" t="n"/>
    </row>
    <row r="867">
      <c r="A867" s="24" t="n"/>
      <c r="B867" s="11" t="n"/>
      <c r="C867" s="11" t="n"/>
      <c r="D867" s="11" t="n"/>
      <c r="E867" s="11" t="n"/>
      <c r="F867" s="11" t="n"/>
      <c r="G867" s="11" t="n"/>
      <c r="H867" s="11" t="n"/>
    </row>
    <row r="868">
      <c r="A868" s="24" t="n"/>
      <c r="B868" s="11" t="n"/>
      <c r="C868" s="11" t="n"/>
      <c r="D868" s="11" t="n"/>
      <c r="E868" s="11" t="n"/>
      <c r="F868" s="11" t="n"/>
      <c r="G868" s="11" t="n"/>
      <c r="H868" s="11" t="n"/>
    </row>
    <row r="869">
      <c r="A869" s="24" t="n"/>
      <c r="B869" s="11" t="n"/>
      <c r="C869" s="11" t="n"/>
      <c r="D869" s="11" t="n"/>
      <c r="E869" s="11" t="n"/>
      <c r="F869" s="11" t="n"/>
      <c r="G869" s="11" t="n"/>
      <c r="H869" s="11" t="n"/>
    </row>
    <row r="870">
      <c r="A870" s="24" t="n"/>
      <c r="B870" s="11" t="n"/>
      <c r="C870" s="11" t="n"/>
      <c r="D870" s="11" t="n"/>
      <c r="E870" s="11" t="n"/>
      <c r="F870" s="11" t="n"/>
      <c r="G870" s="11" t="n"/>
      <c r="H870" s="11" t="n"/>
    </row>
    <row r="871">
      <c r="A871" s="24" t="n"/>
      <c r="B871" s="11" t="n"/>
      <c r="C871" s="11" t="n"/>
      <c r="D871" s="11" t="n"/>
      <c r="E871" s="11" t="n"/>
      <c r="F871" s="11" t="n"/>
      <c r="G871" s="11" t="n"/>
      <c r="H871" s="11" t="n"/>
    </row>
    <row r="872">
      <c r="A872" s="24" t="n"/>
      <c r="B872" s="11" t="n"/>
      <c r="C872" s="11" t="n"/>
      <c r="D872" s="11" t="n"/>
      <c r="E872" s="11" t="n"/>
      <c r="F872" s="11" t="n"/>
      <c r="G872" s="11" t="n"/>
      <c r="H872" s="11" t="n"/>
    </row>
    <row r="873">
      <c r="A873" s="24" t="n"/>
      <c r="B873" s="11" t="n"/>
      <c r="C873" s="11" t="n"/>
      <c r="D873" s="11" t="n"/>
      <c r="E873" s="11" t="n"/>
      <c r="F873" s="11" t="n"/>
      <c r="G873" s="11" t="n"/>
      <c r="H873" s="11" t="n"/>
    </row>
    <row r="874">
      <c r="A874" s="24" t="n"/>
      <c r="B874" s="11" t="n"/>
      <c r="C874" s="11" t="n"/>
      <c r="D874" s="11" t="n"/>
      <c r="E874" s="11" t="n"/>
      <c r="F874" s="11" t="n"/>
      <c r="G874" s="11" t="n"/>
      <c r="H874" s="11" t="n"/>
    </row>
    <row r="875">
      <c r="A875" s="24" t="n"/>
      <c r="B875" s="11" t="n"/>
      <c r="C875" s="11" t="n"/>
      <c r="D875" s="11" t="n"/>
      <c r="E875" s="11" t="n"/>
      <c r="F875" s="11" t="n"/>
      <c r="G875" s="11" t="n"/>
      <c r="H875" s="11" t="n"/>
    </row>
    <row r="876">
      <c r="A876" s="24" t="n"/>
      <c r="B876" s="11" t="n"/>
      <c r="C876" s="11" t="n"/>
      <c r="D876" s="11" t="n"/>
      <c r="E876" s="11" t="n"/>
      <c r="F876" s="11" t="n"/>
      <c r="G876" s="11" t="n"/>
      <c r="H876" s="11" t="n"/>
    </row>
    <row r="877">
      <c r="A877" s="24" t="n"/>
      <c r="B877" s="11" t="n"/>
      <c r="C877" s="11" t="n"/>
      <c r="D877" s="11" t="n"/>
      <c r="E877" s="11" t="n"/>
      <c r="F877" s="11" t="n"/>
      <c r="G877" s="11" t="n"/>
      <c r="H877" s="11" t="n"/>
    </row>
    <row r="878">
      <c r="A878" s="24" t="n"/>
      <c r="B878" s="11" t="n"/>
      <c r="C878" s="11" t="n"/>
      <c r="D878" s="11" t="n"/>
      <c r="E878" s="11" t="n"/>
      <c r="F878" s="11" t="n"/>
      <c r="G878" s="11" t="n"/>
      <c r="H878" s="11" t="n"/>
    </row>
    <row r="879">
      <c r="A879" s="24" t="n"/>
      <c r="B879" s="11" t="n"/>
      <c r="C879" s="11" t="n"/>
      <c r="D879" s="11" t="n"/>
      <c r="E879" s="11" t="n"/>
      <c r="F879" s="11" t="n"/>
      <c r="G879" s="11" t="n"/>
      <c r="H879" s="11" t="n"/>
    </row>
    <row r="880">
      <c r="A880" s="24" t="n"/>
      <c r="B880" s="11" t="n"/>
      <c r="C880" s="11" t="n"/>
      <c r="D880" s="11" t="n"/>
      <c r="E880" s="11" t="n"/>
      <c r="F880" s="11" t="n"/>
      <c r="G880" s="11" t="n"/>
      <c r="H880" s="11" t="n"/>
    </row>
    <row r="881">
      <c r="A881" s="24" t="n"/>
      <c r="B881" s="11" t="n"/>
      <c r="C881" s="11" t="n"/>
      <c r="D881" s="11" t="n"/>
      <c r="E881" s="11" t="n"/>
      <c r="F881" s="11" t="n"/>
      <c r="G881" s="11" t="n"/>
      <c r="H881" s="11" t="n"/>
    </row>
    <row r="882">
      <c r="A882" s="24" t="n"/>
      <c r="B882" s="11" t="n"/>
      <c r="C882" s="11" t="n"/>
      <c r="D882" s="11" t="n"/>
      <c r="E882" s="11" t="n"/>
      <c r="F882" s="11" t="n"/>
      <c r="G882" s="11" t="n"/>
      <c r="H882" s="11" t="n"/>
    </row>
    <row r="883">
      <c r="A883" s="24" t="n"/>
      <c r="B883" s="11" t="n"/>
      <c r="C883" s="11" t="n"/>
      <c r="D883" s="11" t="n"/>
      <c r="E883" s="11" t="n"/>
      <c r="F883" s="11" t="n"/>
      <c r="G883" s="11" t="n"/>
      <c r="H883" s="11" t="n"/>
    </row>
    <row r="884">
      <c r="A884" s="24" t="n"/>
      <c r="B884" s="11" t="n"/>
      <c r="C884" s="11" t="n"/>
      <c r="D884" s="11" t="n"/>
      <c r="E884" s="11" t="n"/>
      <c r="F884" s="11" t="n"/>
      <c r="G884" s="11" t="n"/>
      <c r="H884" s="11" t="n"/>
    </row>
    <row r="885">
      <c r="A885" s="24" t="n"/>
      <c r="B885" s="11" t="n"/>
      <c r="C885" s="11" t="n"/>
      <c r="D885" s="11" t="n"/>
      <c r="E885" s="11" t="n"/>
      <c r="F885" s="11" t="n"/>
      <c r="G885" s="11" t="n"/>
      <c r="H885" s="11" t="n"/>
    </row>
    <row r="886">
      <c r="A886" s="24" t="n"/>
      <c r="B886" s="11" t="n"/>
      <c r="C886" s="11" t="n"/>
      <c r="D886" s="11" t="n"/>
      <c r="E886" s="11" t="n"/>
      <c r="F886" s="11" t="n"/>
      <c r="G886" s="11" t="n"/>
      <c r="H886" s="11" t="n"/>
    </row>
    <row r="887">
      <c r="A887" s="24" t="n"/>
      <c r="B887" s="11" t="n"/>
      <c r="C887" s="11" t="n"/>
      <c r="D887" s="11" t="n"/>
      <c r="E887" s="11" t="n"/>
      <c r="F887" s="11" t="n"/>
      <c r="G887" s="11" t="n"/>
      <c r="H887" s="11" t="n"/>
    </row>
    <row r="888">
      <c r="A888" s="24" t="n"/>
      <c r="B888" s="11" t="n"/>
      <c r="C888" s="11" t="n"/>
      <c r="D888" s="11" t="n"/>
      <c r="E888" s="11" t="n"/>
      <c r="F888" s="11" t="n"/>
      <c r="G888" s="11" t="n"/>
      <c r="H888" s="11" t="n"/>
    </row>
    <row r="889">
      <c r="A889" s="24" t="n"/>
      <c r="B889" s="11" t="n"/>
      <c r="C889" s="11" t="n"/>
      <c r="D889" s="11" t="n"/>
      <c r="E889" s="11" t="n"/>
      <c r="F889" s="11" t="n"/>
      <c r="G889" s="11" t="n"/>
      <c r="H889" s="11" t="n"/>
    </row>
    <row r="890">
      <c r="A890" s="24" t="n"/>
      <c r="B890" s="11" t="n"/>
      <c r="C890" s="11" t="n"/>
      <c r="D890" s="11" t="n"/>
      <c r="E890" s="11" t="n"/>
      <c r="F890" s="11" t="n"/>
      <c r="G890" s="11" t="n"/>
      <c r="H890" s="11" t="n"/>
    </row>
    <row r="891">
      <c r="A891" s="24" t="n"/>
      <c r="B891" s="11" t="n"/>
      <c r="C891" s="11" t="n"/>
      <c r="D891" s="11" t="n"/>
      <c r="E891" s="11" t="n"/>
      <c r="F891" s="11" t="n"/>
      <c r="G891" s="11" t="n"/>
      <c r="H891" s="11" t="n"/>
    </row>
    <row r="892">
      <c r="A892" s="24" t="n"/>
      <c r="B892" s="11" t="n"/>
      <c r="C892" s="11" t="n"/>
      <c r="D892" s="11" t="n"/>
      <c r="E892" s="11" t="n"/>
      <c r="F892" s="11" t="n"/>
      <c r="G892" s="11" t="n"/>
      <c r="H892" s="11" t="n"/>
    </row>
    <row r="893">
      <c r="A893" s="24" t="n"/>
      <c r="B893" s="11" t="n"/>
      <c r="C893" s="11" t="n"/>
      <c r="D893" s="11" t="n"/>
      <c r="E893" s="11" t="n"/>
      <c r="F893" s="11" t="n"/>
      <c r="G893" s="11" t="n"/>
      <c r="H893" s="11" t="n"/>
    </row>
    <row r="894">
      <c r="A894" s="24" t="n"/>
      <c r="B894" s="11" t="n"/>
      <c r="C894" s="11" t="n"/>
      <c r="D894" s="11" t="n"/>
      <c r="E894" s="11" t="n"/>
      <c r="F894" s="11" t="n"/>
      <c r="G894" s="11" t="n"/>
      <c r="H894" s="11" t="n"/>
    </row>
    <row r="895">
      <c r="A895" s="24" t="n"/>
      <c r="B895" s="11" t="n"/>
      <c r="C895" s="11" t="n"/>
      <c r="D895" s="11" t="n"/>
      <c r="E895" s="11" t="n"/>
      <c r="F895" s="11" t="n"/>
      <c r="G895" s="11" t="n"/>
      <c r="H895" s="11" t="n"/>
    </row>
    <row r="896">
      <c r="A896" s="24" t="n"/>
      <c r="B896" s="11" t="n"/>
      <c r="C896" s="11" t="n"/>
      <c r="D896" s="11" t="n"/>
      <c r="E896" s="11" t="n"/>
      <c r="F896" s="11" t="n"/>
      <c r="G896" s="11" t="n"/>
      <c r="H896" s="11" t="n"/>
    </row>
    <row r="897">
      <c r="A897" s="24" t="n"/>
      <c r="B897" s="11" t="n"/>
      <c r="C897" s="11" t="n"/>
      <c r="D897" s="11" t="n"/>
      <c r="E897" s="11" t="n"/>
      <c r="F897" s="11" t="n"/>
      <c r="G897" s="11" t="n"/>
      <c r="H897" s="11" t="n"/>
    </row>
    <row r="898">
      <c r="A898" s="24" t="n"/>
      <c r="B898" s="11" t="n"/>
      <c r="C898" s="11" t="n"/>
      <c r="D898" s="11" t="n"/>
      <c r="E898" s="11" t="n"/>
      <c r="F898" s="11" t="n"/>
      <c r="G898" s="11" t="n"/>
      <c r="H898" s="11" t="n"/>
    </row>
    <row r="899">
      <c r="A899" s="24" t="n"/>
      <c r="B899" s="11" t="n"/>
      <c r="C899" s="11" t="n"/>
      <c r="D899" s="11" t="n"/>
      <c r="E899" s="11" t="n"/>
      <c r="F899" s="11" t="n"/>
      <c r="G899" s="11" t="n"/>
      <c r="H899" s="11" t="n"/>
    </row>
    <row r="900">
      <c r="A900" s="24" t="n"/>
      <c r="B900" s="11" t="n"/>
      <c r="C900" s="11" t="n"/>
      <c r="D900" s="11" t="n"/>
      <c r="E900" s="11" t="n"/>
      <c r="F900" s="11" t="n"/>
      <c r="G900" s="11" t="n"/>
      <c r="H900" s="11" t="n"/>
    </row>
    <row r="901">
      <c r="A901" s="24" t="n"/>
      <c r="B901" s="11" t="n"/>
      <c r="C901" s="11" t="n"/>
      <c r="D901" s="11" t="n"/>
      <c r="E901" s="11" t="n"/>
      <c r="F901" s="11" t="n"/>
      <c r="G901" s="11" t="n"/>
      <c r="H901" s="11" t="n"/>
    </row>
    <row r="902">
      <c r="A902" s="24" t="n"/>
      <c r="B902" s="11" t="n"/>
      <c r="C902" s="11" t="n"/>
      <c r="D902" s="11" t="n"/>
      <c r="E902" s="11" t="n"/>
      <c r="F902" s="11" t="n"/>
      <c r="G902" s="11" t="n"/>
      <c r="H902" s="11" t="n"/>
    </row>
    <row r="903">
      <c r="A903" s="24" t="n"/>
      <c r="B903" s="11" t="n"/>
      <c r="C903" s="11" t="n"/>
      <c r="D903" s="11" t="n"/>
      <c r="E903" s="11" t="n"/>
      <c r="F903" s="11" t="n"/>
      <c r="G903" s="11" t="n"/>
      <c r="H903" s="11" t="n"/>
    </row>
    <row r="904">
      <c r="A904" s="24" t="n"/>
      <c r="B904" s="11" t="n"/>
      <c r="C904" s="11" t="n"/>
      <c r="D904" s="11" t="n"/>
      <c r="E904" s="11" t="n"/>
      <c r="F904" s="11" t="n"/>
      <c r="G904" s="11" t="n"/>
      <c r="H904" s="11" t="n"/>
    </row>
    <row r="905">
      <c r="A905" s="24" t="n"/>
      <c r="B905" s="11" t="n"/>
      <c r="C905" s="11" t="n"/>
      <c r="D905" s="11" t="n"/>
      <c r="E905" s="11" t="n"/>
      <c r="F905" s="11" t="n"/>
      <c r="G905" s="11" t="n"/>
      <c r="H905" s="11" t="n"/>
    </row>
    <row r="906">
      <c r="A906" s="24" t="n"/>
      <c r="B906" s="11" t="n"/>
      <c r="C906" s="11" t="n"/>
      <c r="D906" s="11" t="n"/>
      <c r="E906" s="11" t="n"/>
      <c r="F906" s="11" t="n"/>
      <c r="G906" s="11" t="n"/>
      <c r="H906" s="11" t="n"/>
    </row>
    <row r="907">
      <c r="A907" s="24" t="n"/>
      <c r="B907" s="11" t="n"/>
      <c r="C907" s="11" t="n"/>
      <c r="D907" s="11" t="n"/>
      <c r="E907" s="11" t="n"/>
      <c r="F907" s="11" t="n"/>
      <c r="G907" s="11" t="n"/>
      <c r="H907" s="11" t="n"/>
    </row>
    <row r="908">
      <c r="A908" s="24" t="n"/>
      <c r="B908" s="11" t="n"/>
      <c r="C908" s="11" t="n"/>
      <c r="D908" s="11" t="n"/>
      <c r="E908" s="11" t="n"/>
      <c r="F908" s="11" t="n"/>
      <c r="G908" s="11" t="n"/>
      <c r="H908" s="11" t="n"/>
    </row>
    <row r="909">
      <c r="A909" s="24" t="n"/>
      <c r="B909" s="11" t="n"/>
      <c r="C909" s="11" t="n"/>
      <c r="D909" s="11" t="n"/>
      <c r="E909" s="11" t="n"/>
      <c r="F909" s="11" t="n"/>
      <c r="G909" s="11" t="n"/>
      <c r="H909" s="11" t="n"/>
    </row>
    <row r="910">
      <c r="A910" s="24" t="n"/>
      <c r="B910" s="11" t="n"/>
      <c r="C910" s="11" t="n"/>
      <c r="D910" s="11" t="n"/>
      <c r="E910" s="11" t="n"/>
      <c r="F910" s="11" t="n"/>
      <c r="G910" s="11" t="n"/>
      <c r="H910" s="11" t="n"/>
    </row>
    <row r="911">
      <c r="A911" s="24" t="n"/>
      <c r="B911" s="11" t="n"/>
      <c r="C911" s="11" t="n"/>
      <c r="D911" s="11" t="n"/>
      <c r="E911" s="11" t="n"/>
      <c r="F911" s="11" t="n"/>
      <c r="G911" s="11" t="n"/>
      <c r="H911" s="11" t="n"/>
    </row>
    <row r="912">
      <c r="A912" s="24" t="n"/>
      <c r="B912" s="11" t="n"/>
      <c r="C912" s="11" t="n"/>
      <c r="D912" s="11" t="n"/>
      <c r="E912" s="11" t="n"/>
      <c r="F912" s="11" t="n"/>
      <c r="G912" s="11" t="n"/>
      <c r="H912" s="11" t="n"/>
    </row>
    <row r="913">
      <c r="A913" s="24" t="n"/>
      <c r="B913" s="11" t="n"/>
      <c r="C913" s="11" t="n"/>
      <c r="D913" s="11" t="n"/>
      <c r="E913" s="11" t="n"/>
      <c r="F913" s="11" t="n"/>
      <c r="G913" s="11" t="n"/>
      <c r="H913" s="11" t="n"/>
    </row>
    <row r="914">
      <c r="A914" s="24" t="n"/>
      <c r="B914" s="11" t="n"/>
      <c r="C914" s="11" t="n"/>
      <c r="D914" s="11" t="n"/>
      <c r="E914" s="11" t="n"/>
      <c r="F914" s="11" t="n"/>
      <c r="G914" s="11" t="n"/>
      <c r="H914" s="11" t="n"/>
    </row>
    <row r="915">
      <c r="A915" s="24" t="n"/>
      <c r="B915" s="11" t="n"/>
      <c r="C915" s="11" t="n"/>
      <c r="D915" s="11" t="n"/>
      <c r="E915" s="11" t="n"/>
      <c r="F915" s="11" t="n"/>
      <c r="G915" s="11" t="n"/>
      <c r="H915" s="11" t="n"/>
    </row>
    <row r="916">
      <c r="A916" s="24" t="n"/>
      <c r="B916" s="11" t="n"/>
      <c r="C916" s="11" t="n"/>
      <c r="D916" s="11" t="n"/>
      <c r="E916" s="11" t="n"/>
      <c r="F916" s="11" t="n"/>
      <c r="G916" s="11" t="n"/>
      <c r="H916" s="11" t="n"/>
    </row>
    <row r="917">
      <c r="A917" s="24" t="n"/>
      <c r="B917" s="11" t="n"/>
      <c r="C917" s="11" t="n"/>
      <c r="D917" s="11" t="n"/>
      <c r="E917" s="11" t="n"/>
      <c r="F917" s="11" t="n"/>
      <c r="G917" s="11" t="n"/>
      <c r="H917" s="11" t="n"/>
    </row>
    <row r="918">
      <c r="A918" s="24" t="n"/>
      <c r="B918" s="11" t="n"/>
      <c r="C918" s="11" t="n"/>
      <c r="D918" s="11" t="n"/>
      <c r="E918" s="11" t="n"/>
      <c r="F918" s="11" t="n"/>
      <c r="G918" s="11" t="n"/>
      <c r="H918" s="11" t="n"/>
    </row>
    <row r="919">
      <c r="A919" s="24" t="n"/>
      <c r="B919" s="11" t="n"/>
      <c r="C919" s="11" t="n"/>
      <c r="D919" s="11" t="n"/>
      <c r="E919" s="11" t="n"/>
      <c r="F919" s="11" t="n"/>
      <c r="G919" s="11" t="n"/>
      <c r="H919" s="11" t="n"/>
    </row>
    <row r="920">
      <c r="A920" s="24" t="n"/>
      <c r="B920" s="11" t="n"/>
      <c r="C920" s="11" t="n"/>
      <c r="D920" s="11" t="n"/>
      <c r="E920" s="11" t="n"/>
      <c r="F920" s="11" t="n"/>
      <c r="G920" s="11" t="n"/>
      <c r="H920" s="11" t="n"/>
    </row>
    <row r="921">
      <c r="A921" s="24" t="n"/>
      <c r="B921" s="11" t="n"/>
      <c r="C921" s="11" t="n"/>
      <c r="D921" s="11" t="n"/>
      <c r="E921" s="11" t="n"/>
      <c r="F921" s="11" t="n"/>
      <c r="G921" s="11" t="n"/>
      <c r="H921" s="11" t="n"/>
    </row>
    <row r="922">
      <c r="A922" s="24" t="n"/>
      <c r="B922" s="11" t="n"/>
      <c r="C922" s="11" t="n"/>
      <c r="D922" s="11" t="n"/>
      <c r="E922" s="11" t="n"/>
      <c r="F922" s="11" t="n"/>
      <c r="G922" s="11" t="n"/>
      <c r="H922" s="11" t="n"/>
    </row>
    <row r="923">
      <c r="A923" s="24" t="n"/>
      <c r="B923" s="11" t="n"/>
      <c r="C923" s="11" t="n"/>
      <c r="D923" s="11" t="n"/>
      <c r="E923" s="11" t="n"/>
      <c r="F923" s="11" t="n"/>
      <c r="G923" s="11" t="n"/>
      <c r="H923" s="11" t="n"/>
    </row>
    <row r="924">
      <c r="A924" s="24" t="n"/>
      <c r="B924" s="11" t="n"/>
      <c r="C924" s="11" t="n"/>
      <c r="D924" s="11" t="n"/>
      <c r="E924" s="11" t="n"/>
      <c r="F924" s="11" t="n"/>
      <c r="G924" s="11" t="n"/>
      <c r="H924" s="11" t="n"/>
    </row>
    <row r="925">
      <c r="A925" s="24" t="n"/>
      <c r="B925" s="11" t="n"/>
      <c r="C925" s="11" t="n"/>
      <c r="D925" s="11" t="n"/>
      <c r="E925" s="11" t="n"/>
      <c r="F925" s="11" t="n"/>
      <c r="G925" s="11" t="n"/>
      <c r="H925" s="11" t="n"/>
    </row>
    <row r="926">
      <c r="A926" s="24" t="n"/>
      <c r="B926" s="11" t="n"/>
      <c r="C926" s="11" t="n"/>
      <c r="D926" s="11" t="n"/>
      <c r="E926" s="11" t="n"/>
      <c r="F926" s="11" t="n"/>
      <c r="G926" s="11" t="n"/>
      <c r="H926" s="11" t="n"/>
    </row>
    <row r="927">
      <c r="A927" s="24" t="n"/>
      <c r="B927" s="11" t="n"/>
      <c r="C927" s="11" t="n"/>
      <c r="D927" s="11" t="n"/>
      <c r="E927" s="11" t="n"/>
      <c r="F927" s="11" t="n"/>
      <c r="G927" s="11" t="n"/>
      <c r="H927" s="11" t="n"/>
    </row>
    <row r="928">
      <c r="A928" s="24" t="n"/>
      <c r="B928" s="11" t="n"/>
      <c r="C928" s="11" t="n"/>
      <c r="D928" s="11" t="n"/>
      <c r="E928" s="11" t="n"/>
      <c r="F928" s="11" t="n"/>
      <c r="G928" s="11" t="n"/>
      <c r="H928" s="11" t="n"/>
    </row>
    <row r="929">
      <c r="A929" s="24" t="n"/>
      <c r="B929" s="11" t="n"/>
      <c r="C929" s="11" t="n"/>
      <c r="D929" s="11" t="n"/>
      <c r="E929" s="11" t="n"/>
      <c r="F929" s="11" t="n"/>
      <c r="G929" s="11" t="n"/>
      <c r="H929" s="11" t="n"/>
    </row>
    <row r="930">
      <c r="A930" s="24" t="n"/>
      <c r="B930" s="11" t="n"/>
      <c r="C930" s="11" t="n"/>
      <c r="D930" s="11" t="n"/>
      <c r="E930" s="11" t="n"/>
      <c r="F930" s="11" t="n"/>
      <c r="G930" s="11" t="n"/>
      <c r="H930" s="11" t="n"/>
    </row>
    <row r="931">
      <c r="A931" s="24" t="n"/>
      <c r="B931" s="11" t="n"/>
      <c r="C931" s="11" t="n"/>
      <c r="D931" s="11" t="n"/>
      <c r="E931" s="11" t="n"/>
      <c r="F931" s="11" t="n"/>
      <c r="G931" s="11" t="n"/>
      <c r="H931" s="11" t="n"/>
    </row>
    <row r="932">
      <c r="A932" s="24" t="n"/>
      <c r="B932" s="11" t="n"/>
      <c r="C932" s="11" t="n"/>
      <c r="D932" s="11" t="n"/>
      <c r="E932" s="11" t="n"/>
      <c r="F932" s="11" t="n"/>
      <c r="G932" s="11" t="n"/>
      <c r="H932" s="11" t="n"/>
    </row>
    <row r="933">
      <c r="A933" s="24" t="n"/>
      <c r="B933" s="11" t="n"/>
      <c r="C933" s="11" t="n"/>
      <c r="D933" s="11" t="n"/>
      <c r="E933" s="11" t="n"/>
      <c r="F933" s="11" t="n"/>
      <c r="G933" s="11" t="n"/>
      <c r="H933" s="11" t="n"/>
    </row>
    <row r="934">
      <c r="A934" s="24" t="n"/>
      <c r="B934" s="11" t="n"/>
      <c r="C934" s="11" t="n"/>
      <c r="D934" s="11" t="n"/>
      <c r="E934" s="11" t="n"/>
      <c r="F934" s="11" t="n"/>
      <c r="G934" s="11" t="n"/>
      <c r="H934" s="11" t="n"/>
    </row>
    <row r="935">
      <c r="A935" s="24" t="n"/>
      <c r="B935" s="11" t="n"/>
      <c r="C935" s="11" t="n"/>
      <c r="D935" s="11" t="n"/>
      <c r="E935" s="11" t="n"/>
      <c r="F935" s="11" t="n"/>
      <c r="G935" s="11" t="n"/>
      <c r="H935" s="11" t="n"/>
    </row>
    <row r="936">
      <c r="A936" s="24" t="n"/>
      <c r="B936" s="11" t="n"/>
      <c r="C936" s="11" t="n"/>
      <c r="D936" s="11" t="n"/>
      <c r="E936" s="11" t="n"/>
      <c r="F936" s="11" t="n"/>
      <c r="G936" s="11" t="n"/>
      <c r="H936" s="11" t="n"/>
    </row>
    <row r="937">
      <c r="A937" s="24" t="n"/>
      <c r="B937" s="11" t="n"/>
      <c r="C937" s="11" t="n"/>
      <c r="D937" s="11" t="n"/>
      <c r="E937" s="11" t="n"/>
      <c r="F937" s="11" t="n"/>
      <c r="G937" s="11" t="n"/>
      <c r="H937" s="11" t="n"/>
    </row>
    <row r="938">
      <c r="A938" s="24" t="n"/>
      <c r="B938" s="11" t="n"/>
      <c r="C938" s="11" t="n"/>
      <c r="D938" s="11" t="n"/>
      <c r="E938" s="11" t="n"/>
      <c r="F938" s="11" t="n"/>
      <c r="G938" s="11" t="n"/>
      <c r="H938" s="11" t="n"/>
    </row>
    <row r="939">
      <c r="A939" s="24" t="n"/>
      <c r="B939" s="11" t="n"/>
      <c r="C939" s="11" t="n"/>
      <c r="D939" s="11" t="n"/>
      <c r="E939" s="11" t="n"/>
      <c r="F939" s="11" t="n"/>
      <c r="G939" s="11" t="n"/>
      <c r="H939" s="11" t="n"/>
    </row>
    <row r="940">
      <c r="A940" s="24" t="n"/>
      <c r="B940" s="11" t="n"/>
      <c r="C940" s="11" t="n"/>
      <c r="D940" s="11" t="n"/>
      <c r="E940" s="11" t="n"/>
      <c r="F940" s="11" t="n"/>
      <c r="G940" s="11" t="n"/>
      <c r="H940" s="11" t="n"/>
    </row>
    <row r="941">
      <c r="A941" s="24" t="n"/>
      <c r="B941" s="11" t="n"/>
      <c r="C941" s="11" t="n"/>
      <c r="D941" s="11" t="n"/>
      <c r="E941" s="11" t="n"/>
      <c r="F941" s="11" t="n"/>
      <c r="G941" s="11" t="n"/>
      <c r="H941" s="11" t="n"/>
    </row>
    <row r="942">
      <c r="A942" s="24" t="n"/>
      <c r="B942" s="11" t="n"/>
      <c r="C942" s="11" t="n"/>
      <c r="D942" s="11" t="n"/>
      <c r="E942" s="11" t="n"/>
      <c r="F942" s="11" t="n"/>
      <c r="G942" s="11" t="n"/>
      <c r="H942" s="11" t="n"/>
    </row>
    <row r="943">
      <c r="A943" s="24" t="n"/>
      <c r="B943" s="11" t="n"/>
      <c r="C943" s="11" t="n"/>
      <c r="D943" s="11" t="n"/>
      <c r="E943" s="11" t="n"/>
      <c r="F943" s="11" t="n"/>
      <c r="G943" s="11" t="n"/>
      <c r="H943" s="11" t="n"/>
    </row>
    <row r="944">
      <c r="A944" s="24" t="n"/>
      <c r="B944" s="11" t="n"/>
      <c r="C944" s="11" t="n"/>
      <c r="D944" s="11" t="n"/>
      <c r="E944" s="11" t="n"/>
      <c r="F944" s="11" t="n"/>
      <c r="G944" s="11" t="n"/>
      <c r="H944" s="11" t="n"/>
    </row>
    <row r="945">
      <c r="A945" s="24" t="n"/>
      <c r="B945" s="11" t="n"/>
      <c r="C945" s="11" t="n"/>
      <c r="D945" s="11" t="n"/>
      <c r="E945" s="11" t="n"/>
      <c r="F945" s="11" t="n"/>
      <c r="G945" s="11" t="n"/>
      <c r="H945" s="11" t="n"/>
    </row>
    <row r="946">
      <c r="A946" s="24" t="n"/>
      <c r="B946" s="11" t="n"/>
      <c r="C946" s="11" t="n"/>
      <c r="D946" s="11" t="n"/>
      <c r="E946" s="11" t="n"/>
      <c r="F946" s="11" t="n"/>
      <c r="G946" s="11" t="n"/>
      <c r="H946" s="11" t="n"/>
    </row>
    <row r="947">
      <c r="A947" s="24" t="n"/>
      <c r="B947" s="11" t="n"/>
      <c r="C947" s="11" t="n"/>
      <c r="D947" s="11" t="n"/>
      <c r="E947" s="11" t="n"/>
      <c r="F947" s="11" t="n"/>
      <c r="G947" s="11" t="n"/>
      <c r="H947" s="11" t="n"/>
    </row>
    <row r="948">
      <c r="A948" s="24" t="n"/>
      <c r="B948" s="11" t="n"/>
      <c r="C948" s="11" t="n"/>
      <c r="D948" s="11" t="n"/>
      <c r="E948" s="11" t="n"/>
      <c r="F948" s="11" t="n"/>
      <c r="G948" s="11" t="n"/>
      <c r="H948" s="11" t="n"/>
    </row>
    <row r="949">
      <c r="A949" s="24" t="n"/>
      <c r="B949" s="11" t="n"/>
      <c r="C949" s="11" t="n"/>
      <c r="D949" s="11" t="n"/>
      <c r="E949" s="11" t="n"/>
      <c r="F949" s="11" t="n"/>
      <c r="G949" s="11" t="n"/>
      <c r="H949" s="11" t="n"/>
    </row>
    <row r="950">
      <c r="A950" s="24" t="n"/>
      <c r="B950" s="11" t="n"/>
      <c r="C950" s="11" t="n"/>
      <c r="D950" s="11" t="n"/>
      <c r="E950" s="11" t="n"/>
      <c r="F950" s="11" t="n"/>
      <c r="G950" s="11" t="n"/>
      <c r="H950" s="11" t="n"/>
    </row>
    <row r="951">
      <c r="A951" s="24" t="n"/>
      <c r="B951" s="11" t="n"/>
      <c r="C951" s="11" t="n"/>
      <c r="D951" s="11" t="n"/>
      <c r="E951" s="11" t="n"/>
      <c r="F951" s="11" t="n"/>
      <c r="G951" s="11" t="n"/>
      <c r="H951" s="11" t="n"/>
    </row>
    <row r="952">
      <c r="A952" s="24" t="n"/>
      <c r="B952" s="11" t="n"/>
      <c r="C952" s="11" t="n"/>
      <c r="D952" s="11" t="n"/>
      <c r="E952" s="11" t="n"/>
      <c r="F952" s="11" t="n"/>
      <c r="G952" s="11" t="n"/>
      <c r="H952" s="11" t="n"/>
    </row>
    <row r="953">
      <c r="A953" s="24" t="n"/>
      <c r="B953" s="11" t="n"/>
      <c r="C953" s="11" t="n"/>
      <c r="D953" s="11" t="n"/>
      <c r="E953" s="11" t="n"/>
      <c r="F953" s="11" t="n"/>
      <c r="G953" s="11" t="n"/>
      <c r="H953" s="11" t="n"/>
    </row>
    <row r="954">
      <c r="A954" s="24" t="n"/>
      <c r="B954" s="11" t="n"/>
      <c r="C954" s="11" t="n"/>
      <c r="D954" s="11" t="n"/>
      <c r="E954" s="11" t="n"/>
      <c r="F954" s="11" t="n"/>
      <c r="G954" s="11" t="n"/>
      <c r="H954" s="11" t="n"/>
    </row>
    <row r="955">
      <c r="A955" s="24" t="n"/>
      <c r="B955" s="11" t="n"/>
      <c r="C955" s="11" t="n"/>
      <c r="D955" s="11" t="n"/>
      <c r="E955" s="11" t="n"/>
      <c r="F955" s="11" t="n"/>
      <c r="G955" s="11" t="n"/>
      <c r="H955" s="11" t="n"/>
    </row>
    <row r="956">
      <c r="A956" s="24" t="n"/>
      <c r="B956" s="11" t="n"/>
      <c r="C956" s="11" t="n"/>
      <c r="D956" s="11" t="n"/>
      <c r="E956" s="11" t="n"/>
      <c r="F956" s="11" t="n"/>
      <c r="G956" s="11" t="n"/>
      <c r="H956" s="11" t="n"/>
    </row>
    <row r="957">
      <c r="A957" s="24" t="n"/>
      <c r="B957" s="11" t="n"/>
      <c r="C957" s="11" t="n"/>
      <c r="D957" s="11" t="n"/>
      <c r="E957" s="11" t="n"/>
      <c r="F957" s="11" t="n"/>
      <c r="G957" s="11" t="n"/>
      <c r="H957" s="11" t="n"/>
    </row>
    <row r="958">
      <c r="A958" s="24" t="n"/>
      <c r="B958" s="11" t="n"/>
      <c r="C958" s="11" t="n"/>
      <c r="D958" s="11" t="n"/>
      <c r="E958" s="11" t="n"/>
      <c r="F958" s="11" t="n"/>
      <c r="G958" s="11" t="n"/>
      <c r="H958" s="11" t="n"/>
    </row>
    <row r="959">
      <c r="A959" s="24" t="n"/>
      <c r="B959" s="11" t="n"/>
      <c r="C959" s="11" t="n"/>
      <c r="D959" s="11" t="n"/>
      <c r="E959" s="11" t="n"/>
      <c r="F959" s="11" t="n"/>
      <c r="G959" s="11" t="n"/>
      <c r="H959" s="11" t="n"/>
    </row>
    <row r="960">
      <c r="A960" s="24" t="n"/>
      <c r="B960" s="11" t="n"/>
      <c r="C960" s="11" t="n"/>
      <c r="D960" s="11" t="n"/>
      <c r="E960" s="11" t="n"/>
      <c r="F960" s="11" t="n"/>
      <c r="G960" s="11" t="n"/>
      <c r="H960" s="11" t="n"/>
    </row>
    <row r="961">
      <c r="A961" s="24" t="n"/>
      <c r="B961" s="11" t="n"/>
      <c r="C961" s="11" t="n"/>
      <c r="D961" s="11" t="n"/>
      <c r="E961" s="11" t="n"/>
      <c r="F961" s="11" t="n"/>
      <c r="G961" s="11" t="n"/>
      <c r="H961" s="11" t="n"/>
    </row>
    <row r="962">
      <c r="A962" s="24" t="n"/>
      <c r="B962" s="11" t="n"/>
      <c r="C962" s="11" t="n"/>
      <c r="D962" s="11" t="n"/>
      <c r="E962" s="11" t="n"/>
      <c r="F962" s="11" t="n"/>
      <c r="G962" s="11" t="n"/>
      <c r="H962" s="11" t="n"/>
    </row>
    <row r="963">
      <c r="A963" s="24" t="n"/>
      <c r="B963" s="11" t="n"/>
      <c r="C963" s="11" t="n"/>
      <c r="D963" s="11" t="n"/>
      <c r="E963" s="11" t="n"/>
      <c r="F963" s="11" t="n"/>
      <c r="G963" s="11" t="n"/>
      <c r="H963" s="11" t="n"/>
    </row>
    <row r="964">
      <c r="A964" s="24" t="n"/>
      <c r="B964" s="11" t="n"/>
      <c r="C964" s="11" t="n"/>
      <c r="D964" s="11" t="n"/>
      <c r="E964" s="11" t="n"/>
      <c r="F964" s="11" t="n"/>
      <c r="G964" s="11" t="n"/>
      <c r="H964" s="11" t="n"/>
    </row>
    <row r="965">
      <c r="A965" s="24" t="n"/>
      <c r="B965" s="11" t="n"/>
      <c r="C965" s="11" t="n"/>
      <c r="D965" s="11" t="n"/>
      <c r="E965" s="11" t="n"/>
      <c r="F965" s="11" t="n"/>
      <c r="G965" s="11" t="n"/>
      <c r="H965" s="11" t="n"/>
    </row>
    <row r="966">
      <c r="A966" s="24" t="n"/>
      <c r="B966" s="11" t="n"/>
      <c r="C966" s="11" t="n"/>
      <c r="D966" s="11" t="n"/>
      <c r="E966" s="11" t="n"/>
      <c r="F966" s="11" t="n"/>
      <c r="G966" s="11" t="n"/>
      <c r="H966" s="11" t="n"/>
    </row>
    <row r="967">
      <c r="A967" s="24" t="n"/>
      <c r="B967" s="11" t="n"/>
      <c r="C967" s="11" t="n"/>
      <c r="D967" s="11" t="n"/>
      <c r="E967" s="11" t="n"/>
      <c r="F967" s="11" t="n"/>
      <c r="G967" s="11" t="n"/>
      <c r="H967" s="11" t="n"/>
    </row>
    <row r="968">
      <c r="A968" s="24" t="n"/>
      <c r="B968" s="11" t="n"/>
      <c r="C968" s="11" t="n"/>
      <c r="D968" s="11" t="n"/>
      <c r="E968" s="11" t="n"/>
      <c r="F968" s="11" t="n"/>
      <c r="G968" s="11" t="n"/>
      <c r="H968" s="11" t="n"/>
    </row>
    <row r="969">
      <c r="A969" s="24" t="n"/>
      <c r="B969" s="11" t="n"/>
      <c r="C969" s="11" t="n"/>
      <c r="D969" s="11" t="n"/>
      <c r="E969" s="11" t="n"/>
      <c r="F969" s="11" t="n"/>
      <c r="G969" s="11" t="n"/>
      <c r="H969" s="11" t="n"/>
    </row>
    <row r="970">
      <c r="A970" s="24" t="n"/>
      <c r="B970" s="11" t="n"/>
      <c r="C970" s="11" t="n"/>
      <c r="D970" s="11" t="n"/>
      <c r="E970" s="11" t="n"/>
      <c r="F970" s="11" t="n"/>
      <c r="G970" s="11" t="n"/>
      <c r="H970" s="11" t="n"/>
    </row>
    <row r="971">
      <c r="A971" s="24" t="n"/>
      <c r="B971" s="11" t="n"/>
      <c r="C971" s="11" t="n"/>
      <c r="D971" s="11" t="n"/>
      <c r="E971" s="11" t="n"/>
      <c r="F971" s="11" t="n"/>
      <c r="G971" s="11" t="n"/>
      <c r="H971" s="11" t="n"/>
    </row>
    <row r="972">
      <c r="A972" s="24" t="n"/>
      <c r="B972" s="11" t="n"/>
      <c r="C972" s="11" t="n"/>
      <c r="D972" s="11" t="n"/>
      <c r="E972" s="11" t="n"/>
      <c r="F972" s="11" t="n"/>
      <c r="G972" s="11" t="n"/>
      <c r="H972" s="11" t="n"/>
    </row>
    <row r="973">
      <c r="A973" s="24" t="n"/>
      <c r="B973" s="11" t="n"/>
      <c r="C973" s="11" t="n"/>
      <c r="D973" s="11" t="n"/>
      <c r="E973" s="11" t="n"/>
      <c r="F973" s="11" t="n"/>
      <c r="G973" s="11" t="n"/>
      <c r="H973" s="11" t="n"/>
    </row>
    <row r="974">
      <c r="A974" s="24" t="n"/>
      <c r="B974" s="11" t="n"/>
      <c r="C974" s="11" t="n"/>
      <c r="D974" s="11" t="n"/>
      <c r="E974" s="11" t="n"/>
      <c r="F974" s="11" t="n"/>
      <c r="G974" s="11" t="n"/>
      <c r="H974" s="11" t="n"/>
    </row>
    <row r="975">
      <c r="A975" s="24" t="n"/>
      <c r="B975" s="11" t="n"/>
      <c r="C975" s="11" t="n"/>
      <c r="D975" s="11" t="n"/>
      <c r="E975" s="11" t="n"/>
      <c r="F975" s="11" t="n"/>
      <c r="G975" s="11" t="n"/>
      <c r="H975" s="11" t="n"/>
    </row>
    <row r="976">
      <c r="A976" s="24" t="n"/>
      <c r="B976" s="11" t="n"/>
      <c r="C976" s="11" t="n"/>
      <c r="D976" s="11" t="n"/>
      <c r="E976" s="11" t="n"/>
      <c r="F976" s="11" t="n"/>
      <c r="G976" s="11" t="n"/>
      <c r="H976" s="11" t="n"/>
    </row>
    <row r="977">
      <c r="A977" s="24" t="n"/>
      <c r="B977" s="11" t="n"/>
      <c r="C977" s="11" t="n"/>
      <c r="D977" s="11" t="n"/>
      <c r="E977" s="11" t="n"/>
      <c r="F977" s="11" t="n"/>
      <c r="G977" s="11" t="n"/>
      <c r="H977" s="11" t="n"/>
    </row>
    <row r="978">
      <c r="A978" s="24" t="n"/>
      <c r="B978" s="11" t="n"/>
      <c r="C978" s="11" t="n"/>
      <c r="D978" s="11" t="n"/>
      <c r="E978" s="11" t="n"/>
      <c r="F978" s="11" t="n"/>
      <c r="G978" s="11" t="n"/>
      <c r="H978" s="11" t="n"/>
    </row>
    <row r="979">
      <c r="A979" s="24" t="n"/>
      <c r="B979" s="11" t="n"/>
      <c r="C979" s="11" t="n"/>
      <c r="D979" s="11" t="n"/>
      <c r="E979" s="11" t="n"/>
      <c r="F979" s="11" t="n"/>
      <c r="G979" s="11" t="n"/>
      <c r="H979" s="11" t="n"/>
    </row>
    <row r="980">
      <c r="A980" s="24" t="n"/>
      <c r="B980" s="11" t="n"/>
      <c r="C980" s="11" t="n"/>
      <c r="D980" s="11" t="n"/>
      <c r="E980" s="11" t="n"/>
      <c r="F980" s="11" t="n"/>
      <c r="G980" s="11" t="n"/>
      <c r="H980" s="11" t="n"/>
    </row>
    <row r="981">
      <c r="A981" s="24" t="n"/>
      <c r="B981" s="11" t="n"/>
      <c r="C981" s="11" t="n"/>
      <c r="D981" s="11" t="n"/>
      <c r="E981" s="11" t="n"/>
      <c r="F981" s="11" t="n"/>
      <c r="G981" s="11" t="n"/>
      <c r="H981" s="11" t="n"/>
    </row>
    <row r="982">
      <c r="A982" s="24" t="n"/>
      <c r="B982" s="11" t="n"/>
      <c r="C982" s="11" t="n"/>
      <c r="D982" s="11" t="n"/>
      <c r="E982" s="11" t="n"/>
      <c r="F982" s="11" t="n"/>
      <c r="G982" s="11" t="n"/>
      <c r="H982" s="11" t="n"/>
    </row>
    <row r="983">
      <c r="A983" s="24" t="n"/>
      <c r="B983" s="11" t="n"/>
      <c r="C983" s="11" t="n"/>
      <c r="D983" s="11" t="n"/>
      <c r="E983" s="11" t="n"/>
      <c r="F983" s="11" t="n"/>
      <c r="G983" s="11" t="n"/>
      <c r="H983" s="11" t="n"/>
    </row>
    <row r="984">
      <c r="A984" s="24" t="n"/>
      <c r="B984" s="11" t="n"/>
      <c r="C984" s="11" t="n"/>
      <c r="D984" s="11" t="n"/>
      <c r="E984" s="11" t="n"/>
      <c r="F984" s="11" t="n"/>
      <c r="G984" s="11" t="n"/>
      <c r="H984" s="11" t="n"/>
    </row>
    <row r="985">
      <c r="A985" s="24" t="n"/>
      <c r="B985" s="11" t="n"/>
      <c r="C985" s="11" t="n"/>
      <c r="D985" s="11" t="n"/>
      <c r="E985" s="11" t="n"/>
      <c r="F985" s="11" t="n"/>
      <c r="G985" s="11" t="n"/>
      <c r="H985" s="11" t="n"/>
    </row>
    <row r="986">
      <c r="A986" s="24" t="n"/>
      <c r="B986" s="11" t="n"/>
      <c r="C986" s="11" t="n"/>
      <c r="D986" s="11" t="n"/>
      <c r="E986" s="11" t="n"/>
      <c r="F986" s="11" t="n"/>
      <c r="G986" s="11" t="n"/>
      <c r="H986" s="11" t="n"/>
    </row>
    <row r="987">
      <c r="A987" s="24" t="n"/>
      <c r="B987" s="11" t="n"/>
      <c r="C987" s="11" t="n"/>
      <c r="D987" s="11" t="n"/>
      <c r="E987" s="11" t="n"/>
      <c r="F987" s="11" t="n"/>
      <c r="G987" s="11" t="n"/>
      <c r="H987" s="11" t="n"/>
    </row>
    <row r="988">
      <c r="A988" s="24" t="n"/>
      <c r="B988" s="11" t="n"/>
      <c r="C988" s="11" t="n"/>
      <c r="D988" s="11" t="n"/>
      <c r="E988" s="11" t="n"/>
      <c r="F988" s="11" t="n"/>
      <c r="G988" s="11" t="n"/>
      <c r="H988" s="11" t="n"/>
    </row>
    <row r="989">
      <c r="A989" s="24" t="n"/>
      <c r="B989" s="11" t="n"/>
      <c r="C989" s="11" t="n"/>
      <c r="D989" s="11" t="n"/>
      <c r="E989" s="11" t="n"/>
      <c r="F989" s="11" t="n"/>
      <c r="G989" s="11" t="n"/>
      <c r="H989" s="11" t="n"/>
    </row>
    <row r="990">
      <c r="A990" s="24" t="n"/>
      <c r="B990" s="11" t="n"/>
      <c r="C990" s="11" t="n"/>
      <c r="D990" s="11" t="n"/>
      <c r="E990" s="11" t="n"/>
      <c r="F990" s="11" t="n"/>
      <c r="G990" s="11" t="n"/>
      <c r="H990" s="11" t="n"/>
    </row>
    <row r="991">
      <c r="A991" s="24" t="n"/>
      <c r="B991" s="11" t="n"/>
      <c r="C991" s="11" t="n"/>
      <c r="D991" s="11" t="n"/>
      <c r="E991" s="11" t="n"/>
      <c r="F991" s="11" t="n"/>
      <c r="G991" s="11" t="n"/>
      <c r="H991" s="11" t="n"/>
    </row>
    <row r="992">
      <c r="A992" s="24" t="n"/>
      <c r="B992" s="11" t="n"/>
      <c r="C992" s="11" t="n"/>
      <c r="D992" s="11" t="n"/>
      <c r="E992" s="11" t="n"/>
      <c r="F992" s="11" t="n"/>
      <c r="G992" s="11" t="n"/>
      <c r="H992" s="11" t="n"/>
    </row>
    <row r="993">
      <c r="A993" s="24" t="n"/>
      <c r="B993" s="11" t="n"/>
      <c r="C993" s="11" t="n"/>
      <c r="D993" s="11" t="n"/>
      <c r="E993" s="11" t="n"/>
      <c r="F993" s="11" t="n"/>
      <c r="G993" s="11" t="n"/>
      <c r="H993" s="11" t="n"/>
    </row>
    <row r="994">
      <c r="A994" s="24" t="n"/>
      <c r="B994" s="11" t="n"/>
      <c r="C994" s="11" t="n"/>
      <c r="D994" s="11" t="n"/>
      <c r="E994" s="11" t="n"/>
      <c r="F994" s="11" t="n"/>
      <c r="G994" s="11" t="n"/>
      <c r="H994" s="11" t="n"/>
    </row>
    <row r="995">
      <c r="A995" s="24" t="n"/>
      <c r="B995" s="11" t="n"/>
      <c r="C995" s="11" t="n"/>
      <c r="D995" s="11" t="n"/>
      <c r="E995" s="11" t="n"/>
      <c r="F995" s="11" t="n"/>
      <c r="G995" s="11" t="n"/>
      <c r="H995" s="11" t="n"/>
    </row>
    <row r="996">
      <c r="A996" s="24" t="n"/>
      <c r="B996" s="11" t="n"/>
      <c r="C996" s="11" t="n"/>
      <c r="D996" s="11" t="n"/>
      <c r="E996" s="11" t="n"/>
      <c r="F996" s="11" t="n"/>
      <c r="G996" s="11" t="n"/>
      <c r="H996" s="11" t="n"/>
    </row>
    <row r="997">
      <c r="A997" s="24" t="n"/>
      <c r="B997" s="11" t="n"/>
      <c r="C997" s="11" t="n"/>
      <c r="D997" s="11" t="n"/>
      <c r="E997" s="11" t="n"/>
      <c r="F997" s="11" t="n"/>
      <c r="G997" s="11" t="n"/>
      <c r="H997" s="11" t="n"/>
    </row>
    <row r="998">
      <c r="A998" s="24" t="n"/>
      <c r="B998" s="11" t="n"/>
      <c r="C998" s="11" t="n"/>
      <c r="D998" s="11" t="n"/>
      <c r="E998" s="11" t="n"/>
      <c r="F998" s="11" t="n"/>
      <c r="G998" s="11" t="n"/>
      <c r="H998" s="11" t="n"/>
    </row>
    <row r="999">
      <c r="A999" s="24" t="n"/>
      <c r="B999" s="11" t="n"/>
      <c r="C999" s="11" t="n"/>
      <c r="D999" s="11" t="n"/>
      <c r="E999" s="11" t="n"/>
      <c r="F999" s="11" t="n"/>
      <c r="G999" s="11" t="n"/>
      <c r="H999" s="11" t="n"/>
    </row>
    <row r="1000">
      <c r="A1000" s="24" t="n"/>
      <c r="B1000" s="11" t="n"/>
      <c r="C1000" s="11" t="n"/>
      <c r="D1000" s="11" t="n"/>
      <c r="E1000" s="11" t="n"/>
      <c r="F1000" s="11" t="n"/>
      <c r="G1000" s="11" t="n"/>
      <c r="H1000" s="11" t="n"/>
    </row>
    <row r="1001">
      <c r="A1001" s="24" t="n"/>
      <c r="B1001" s="11" t="n"/>
      <c r="C1001" s="11" t="n"/>
      <c r="D1001" s="11" t="n"/>
      <c r="E1001" s="11" t="n"/>
      <c r="F1001" s="11" t="n"/>
      <c r="G1001" s="11" t="n"/>
      <c r="H1001" s="11" t="n"/>
    </row>
    <row r="1002">
      <c r="A1002" s="24" t="n"/>
      <c r="B1002" s="11" t="n"/>
      <c r="C1002" s="11" t="n"/>
      <c r="D1002" s="11" t="n"/>
      <c r="E1002" s="11" t="n"/>
      <c r="F1002" s="11" t="n"/>
      <c r="G1002" s="11" t="n"/>
      <c r="H1002" s="11" t="n"/>
    </row>
    <row r="1003">
      <c r="A1003" s="24" t="n"/>
      <c r="B1003" s="11" t="n"/>
      <c r="C1003" s="11" t="n"/>
      <c r="D1003" s="11" t="n"/>
      <c r="E1003" s="11" t="n"/>
      <c r="F1003" s="11" t="n"/>
      <c r="G1003" s="11" t="n"/>
      <c r="H1003" s="11" t="n"/>
    </row>
    <row r="1004">
      <c r="A1004" s="24" t="n"/>
      <c r="B1004" s="11" t="n"/>
      <c r="C1004" s="11" t="n"/>
      <c r="D1004" s="11" t="n"/>
      <c r="E1004" s="11" t="n"/>
      <c r="F1004" s="11" t="n"/>
      <c r="G1004" s="11" t="n"/>
      <c r="H1004" s="11" t="n"/>
    </row>
    <row r="1005">
      <c r="A1005" s="24" t="n"/>
      <c r="B1005" s="11" t="n"/>
      <c r="C1005" s="11" t="n"/>
      <c r="D1005" s="11" t="n"/>
      <c r="E1005" s="11" t="n"/>
      <c r="F1005" s="11" t="n"/>
      <c r="G1005" s="11" t="n"/>
      <c r="H1005" s="11" t="n"/>
    </row>
    <row r="1006">
      <c r="A1006" s="24" t="n"/>
      <c r="B1006" s="11" t="n"/>
      <c r="C1006" s="11" t="n"/>
      <c r="D1006" s="11" t="n"/>
      <c r="E1006" s="11" t="n"/>
      <c r="F1006" s="11" t="n"/>
      <c r="G1006" s="11" t="n"/>
      <c r="H1006" s="11" t="n"/>
    </row>
    <row r="1007">
      <c r="A1007" s="24" t="n"/>
      <c r="B1007" s="11" t="n"/>
      <c r="C1007" s="11" t="n"/>
      <c r="D1007" s="11" t="n"/>
      <c r="E1007" s="11" t="n"/>
      <c r="F1007" s="11" t="n"/>
      <c r="G1007" s="11" t="n"/>
      <c r="H1007" s="11" t="n"/>
    </row>
    <row r="1008">
      <c r="A1008" s="24" t="n"/>
      <c r="B1008" s="11" t="n"/>
      <c r="C1008" s="11" t="n"/>
      <c r="D1008" s="11" t="n"/>
      <c r="E1008" s="11" t="n"/>
      <c r="F1008" s="11" t="n"/>
      <c r="G1008" s="11" t="n"/>
      <c r="H1008" s="11" t="n"/>
    </row>
    <row r="1009">
      <c r="A1009" s="24" t="n"/>
      <c r="B1009" s="11" t="n"/>
      <c r="C1009" s="11" t="n"/>
      <c r="D1009" s="11" t="n"/>
      <c r="E1009" s="11" t="n"/>
      <c r="F1009" s="11" t="n"/>
      <c r="G1009" s="11" t="n"/>
      <c r="H1009" s="11" t="n"/>
    </row>
    <row r="1010">
      <c r="A1010" s="24" t="n"/>
      <c r="B1010" s="11" t="n"/>
      <c r="C1010" s="11" t="n"/>
      <c r="D1010" s="11" t="n"/>
      <c r="E1010" s="11" t="n"/>
      <c r="F1010" s="11" t="n"/>
      <c r="G1010" s="11" t="n"/>
      <c r="H1010" s="11" t="n"/>
    </row>
    <row r="1011">
      <c r="A1011" s="24" t="n"/>
      <c r="B1011" s="11" t="n"/>
      <c r="C1011" s="11" t="n"/>
      <c r="D1011" s="11" t="n"/>
      <c r="E1011" s="11" t="n"/>
      <c r="F1011" s="11" t="n"/>
      <c r="G1011" s="11" t="n"/>
      <c r="H1011" s="11" t="n"/>
    </row>
    <row r="1012">
      <c r="A1012" s="24" t="n"/>
      <c r="B1012" s="11" t="n"/>
      <c r="C1012" s="11" t="n"/>
      <c r="D1012" s="11" t="n"/>
      <c r="E1012" s="11" t="n"/>
      <c r="F1012" s="11" t="n"/>
      <c r="G1012" s="11" t="n"/>
      <c r="H1012" s="11" t="n"/>
    </row>
    <row r="1013">
      <c r="A1013" s="24" t="n"/>
      <c r="B1013" s="11" t="n"/>
      <c r="C1013" s="11" t="n"/>
      <c r="D1013" s="11" t="n"/>
      <c r="E1013" s="11" t="n"/>
      <c r="F1013" s="11" t="n"/>
      <c r="G1013" s="11" t="n"/>
      <c r="H1013" s="11" t="n"/>
    </row>
    <row r="1014">
      <c r="A1014" s="24" t="n"/>
      <c r="B1014" s="11" t="n"/>
      <c r="C1014" s="11" t="n"/>
      <c r="D1014" s="11" t="n"/>
      <c r="E1014" s="11" t="n"/>
      <c r="F1014" s="11" t="n"/>
      <c r="G1014" s="11" t="n"/>
      <c r="H1014" s="11" t="n"/>
    </row>
    <row r="1015">
      <c r="A1015" s="24" t="n"/>
      <c r="B1015" s="11" t="n"/>
      <c r="C1015" s="11" t="n"/>
      <c r="D1015" s="11" t="n"/>
      <c r="E1015" s="11" t="n"/>
      <c r="F1015" s="11" t="n"/>
      <c r="G1015" s="11" t="n"/>
      <c r="H1015" s="11" t="n"/>
    </row>
    <row r="1016">
      <c r="A1016" s="24" t="n"/>
      <c r="B1016" s="11" t="n"/>
      <c r="C1016" s="11" t="n"/>
      <c r="D1016" s="11" t="n"/>
      <c r="E1016" s="11" t="n"/>
      <c r="F1016" s="11" t="n"/>
      <c r="G1016" s="11" t="n"/>
      <c r="H1016" s="11" t="n"/>
    </row>
    <row r="1017">
      <c r="A1017" s="24" t="n"/>
      <c r="B1017" s="11" t="n"/>
      <c r="C1017" s="11" t="n"/>
      <c r="D1017" s="11" t="n"/>
      <c r="E1017" s="11" t="n"/>
      <c r="F1017" s="11" t="n"/>
      <c r="G1017" s="11" t="n"/>
      <c r="H1017" s="11" t="n"/>
    </row>
    <row r="1018">
      <c r="A1018" s="24" t="n"/>
      <c r="B1018" s="11" t="n"/>
      <c r="C1018" s="11" t="n"/>
      <c r="D1018" s="11" t="n"/>
      <c r="E1018" s="11" t="n"/>
      <c r="F1018" s="11" t="n"/>
      <c r="G1018" s="11" t="n"/>
      <c r="H1018" s="11" t="n"/>
    </row>
    <row r="1019">
      <c r="A1019" s="24" t="n"/>
      <c r="B1019" s="11" t="n"/>
      <c r="C1019" s="11" t="n"/>
      <c r="D1019" s="11" t="n"/>
      <c r="E1019" s="11" t="n"/>
      <c r="F1019" s="11" t="n"/>
      <c r="G1019" s="11" t="n"/>
      <c r="H1019" s="11" t="n"/>
    </row>
    <row r="1020">
      <c r="A1020" s="24" t="n"/>
      <c r="B1020" s="11" t="n"/>
      <c r="C1020" s="11" t="n"/>
      <c r="D1020" s="11" t="n"/>
      <c r="E1020" s="11" t="n"/>
      <c r="F1020" s="11" t="n"/>
      <c r="G1020" s="11" t="n"/>
      <c r="H1020" s="11" t="n"/>
    </row>
    <row r="1021">
      <c r="A1021" s="24" t="n"/>
      <c r="B1021" s="11" t="n"/>
      <c r="C1021" s="11" t="n"/>
      <c r="D1021" s="11" t="n"/>
      <c r="E1021" s="11" t="n"/>
      <c r="F1021" s="11" t="n"/>
      <c r="G1021" s="11" t="n"/>
      <c r="H1021" s="11" t="n"/>
    </row>
    <row r="1022">
      <c r="A1022" s="24" t="n"/>
      <c r="B1022" s="11" t="n"/>
      <c r="C1022" s="11" t="n"/>
      <c r="D1022" s="11" t="n"/>
      <c r="E1022" s="11" t="n"/>
      <c r="F1022" s="11" t="n"/>
      <c r="G1022" s="11" t="n"/>
      <c r="H1022" s="11" t="n"/>
    </row>
    <row r="1023">
      <c r="A1023" s="24" t="n"/>
      <c r="B1023" s="11" t="n"/>
      <c r="C1023" s="11" t="n"/>
      <c r="D1023" s="11" t="n"/>
      <c r="E1023" s="11" t="n"/>
      <c r="F1023" s="11" t="n"/>
      <c r="G1023" s="11" t="n"/>
      <c r="H1023" s="11" t="n"/>
    </row>
    <row r="1024">
      <c r="A1024" s="24" t="n"/>
      <c r="B1024" s="11" t="n"/>
      <c r="C1024" s="11" t="n"/>
      <c r="D1024" s="11" t="n"/>
      <c r="E1024" s="11" t="n"/>
      <c r="F1024" s="11" t="n"/>
      <c r="G1024" s="11" t="n"/>
      <c r="H1024" s="11" t="n"/>
    </row>
    <row r="1025">
      <c r="A1025" s="24" t="n"/>
      <c r="B1025" s="11" t="n"/>
      <c r="C1025" s="11" t="n"/>
      <c r="D1025" s="11" t="n"/>
      <c r="E1025" s="11" t="n"/>
      <c r="F1025" s="11" t="n"/>
      <c r="G1025" s="11" t="n"/>
      <c r="H1025" s="11" t="n"/>
    </row>
    <row r="1026">
      <c r="A1026" s="24" t="n"/>
      <c r="B1026" s="11" t="n"/>
      <c r="C1026" s="11" t="n"/>
      <c r="D1026" s="11" t="n"/>
      <c r="E1026" s="11" t="n"/>
      <c r="F1026" s="11" t="n"/>
      <c r="G1026" s="11" t="n"/>
      <c r="H1026" s="11" t="n"/>
    </row>
    <row r="1027">
      <c r="A1027" s="24" t="n"/>
      <c r="B1027" s="11" t="n"/>
      <c r="C1027" s="11" t="n"/>
      <c r="D1027" s="11" t="n"/>
      <c r="E1027" s="11" t="n"/>
      <c r="F1027" s="11" t="n"/>
      <c r="G1027" s="11" t="n"/>
      <c r="H1027" s="11" t="n"/>
    </row>
    <row r="1028">
      <c r="A1028" s="24" t="n"/>
      <c r="B1028" s="11" t="n"/>
      <c r="C1028" s="11" t="n"/>
      <c r="D1028" s="11" t="n"/>
      <c r="E1028" s="11" t="n"/>
      <c r="F1028" s="11" t="n"/>
      <c r="G1028" s="11" t="n"/>
      <c r="H1028" s="11" t="n"/>
    </row>
    <row r="1029">
      <c r="A1029" s="24" t="n"/>
      <c r="B1029" s="11" t="n"/>
      <c r="C1029" s="11" t="n"/>
      <c r="D1029" s="11" t="n"/>
      <c r="E1029" s="11" t="n"/>
      <c r="F1029" s="11" t="n"/>
      <c r="G1029" s="11" t="n"/>
      <c r="H1029" s="11" t="n"/>
    </row>
    <row r="1030">
      <c r="A1030" s="24" t="n"/>
      <c r="B1030" s="11" t="n"/>
      <c r="C1030" s="11" t="n"/>
      <c r="D1030" s="11" t="n"/>
      <c r="E1030" s="11" t="n"/>
      <c r="F1030" s="11" t="n"/>
      <c r="G1030" s="11" t="n"/>
      <c r="H1030" s="11" t="n"/>
    </row>
    <row r="1031">
      <c r="A1031" s="24" t="n"/>
      <c r="B1031" s="11" t="n"/>
      <c r="C1031" s="11" t="n"/>
      <c r="D1031" s="11" t="n"/>
      <c r="E1031" s="11" t="n"/>
      <c r="F1031" s="11" t="n"/>
      <c r="G1031" s="11" t="n"/>
      <c r="H1031" s="11" t="n"/>
    </row>
    <row r="1032">
      <c r="A1032" s="24" t="n"/>
      <c r="B1032" s="11" t="n"/>
      <c r="C1032" s="11" t="n"/>
      <c r="D1032" s="11" t="n"/>
      <c r="E1032" s="11" t="n"/>
      <c r="F1032" s="11" t="n"/>
      <c r="G1032" s="11" t="n"/>
      <c r="H1032" s="11" t="n"/>
    </row>
    <row r="1033">
      <c r="A1033" s="24" t="n"/>
      <c r="B1033" s="11" t="n"/>
      <c r="C1033" s="11" t="n"/>
      <c r="D1033" s="11" t="n"/>
      <c r="E1033" s="11" t="n"/>
      <c r="F1033" s="11" t="n"/>
      <c r="G1033" s="11" t="n"/>
      <c r="H1033" s="11" t="n"/>
    </row>
    <row r="1034">
      <c r="A1034" s="24" t="n"/>
      <c r="B1034" s="11" t="n"/>
      <c r="C1034" s="11" t="n"/>
      <c r="D1034" s="11" t="n"/>
      <c r="E1034" s="11" t="n"/>
      <c r="F1034" s="11" t="n"/>
      <c r="G1034" s="11" t="n"/>
      <c r="H1034" s="11" t="n"/>
    </row>
    <row r="1035">
      <c r="A1035" s="24" t="n"/>
      <c r="B1035" s="11" t="n"/>
      <c r="C1035" s="11" t="n"/>
      <c r="D1035" s="11" t="n"/>
      <c r="E1035" s="11" t="n"/>
      <c r="F1035" s="11" t="n"/>
      <c r="G1035" s="11" t="n"/>
      <c r="H1035" s="11" t="n"/>
    </row>
    <row r="1036">
      <c r="A1036" s="24" t="n"/>
      <c r="B1036" s="11" t="n"/>
      <c r="C1036" s="11" t="n"/>
      <c r="D1036" s="11" t="n"/>
      <c r="E1036" s="11" t="n"/>
      <c r="F1036" s="11" t="n"/>
      <c r="G1036" s="11" t="n"/>
      <c r="H1036" s="11" t="n"/>
    </row>
    <row r="1037">
      <c r="A1037" s="24" t="n"/>
      <c r="B1037" s="11" t="n"/>
      <c r="C1037" s="11" t="n"/>
      <c r="D1037" s="11" t="n"/>
      <c r="E1037" s="11" t="n"/>
      <c r="F1037" s="11" t="n"/>
      <c r="G1037" s="11" t="n"/>
      <c r="H1037" s="11" t="n"/>
    </row>
    <row r="1038">
      <c r="A1038" s="24" t="n"/>
      <c r="B1038" s="11" t="n"/>
      <c r="C1038" s="11" t="n"/>
      <c r="D1038" s="11" t="n"/>
      <c r="E1038" s="11" t="n"/>
      <c r="F1038" s="11" t="n"/>
      <c r="G1038" s="11" t="n"/>
      <c r="H1038" s="11" t="n"/>
    </row>
    <row r="1039">
      <c r="A1039" s="24" t="n"/>
      <c r="B1039" s="11" t="n"/>
      <c r="C1039" s="11" t="n"/>
      <c r="D1039" s="11" t="n"/>
      <c r="E1039" s="11" t="n"/>
      <c r="F1039" s="11" t="n"/>
      <c r="G1039" s="11" t="n"/>
      <c r="H1039" s="11" t="n"/>
    </row>
    <row r="1040">
      <c r="A1040" s="24" t="n"/>
      <c r="B1040" s="11" t="n"/>
      <c r="C1040" s="11" t="n"/>
      <c r="D1040" s="11" t="n"/>
      <c r="E1040" s="11" t="n"/>
      <c r="F1040" s="11" t="n"/>
      <c r="G1040" s="11" t="n"/>
      <c r="H1040" s="11" t="n"/>
    </row>
    <row r="1041">
      <c r="A1041" s="24" t="n"/>
      <c r="B1041" s="11" t="n"/>
      <c r="C1041" s="11" t="n"/>
      <c r="D1041" s="11" t="n"/>
      <c r="E1041" s="11" t="n"/>
      <c r="F1041" s="11" t="n"/>
      <c r="G1041" s="11" t="n"/>
      <c r="H1041" s="11" t="n"/>
    </row>
    <row r="1042">
      <c r="A1042" s="24" t="n"/>
      <c r="B1042" s="11" t="n"/>
      <c r="C1042" s="11" t="n"/>
      <c r="D1042" s="11" t="n"/>
      <c r="E1042" s="11" t="n"/>
      <c r="F1042" s="11" t="n"/>
      <c r="G1042" s="11" t="n"/>
      <c r="H1042" s="11" t="n"/>
    </row>
    <row r="1043">
      <c r="A1043" s="24" t="n"/>
      <c r="B1043" s="11" t="n"/>
      <c r="C1043" s="11" t="n"/>
      <c r="D1043" s="11" t="n"/>
      <c r="E1043" s="11" t="n"/>
      <c r="F1043" s="11" t="n"/>
      <c r="G1043" s="11" t="n"/>
      <c r="H1043" s="11" t="n"/>
    </row>
    <row r="1044">
      <c r="A1044" s="24" t="n"/>
      <c r="B1044" s="11" t="n"/>
      <c r="C1044" s="11" t="n"/>
      <c r="D1044" s="11" t="n"/>
      <c r="E1044" s="11" t="n"/>
      <c r="F1044" s="11" t="n"/>
      <c r="G1044" s="11" t="n"/>
      <c r="H1044" s="11" t="n"/>
    </row>
    <row r="1045">
      <c r="A1045" s="24" t="n"/>
      <c r="B1045" s="11" t="n"/>
      <c r="C1045" s="11" t="n"/>
      <c r="D1045" s="11" t="n"/>
      <c r="E1045" s="11" t="n"/>
      <c r="F1045" s="11" t="n"/>
      <c r="G1045" s="11" t="n"/>
      <c r="H1045" s="11" t="n"/>
    </row>
    <row r="1046">
      <c r="A1046" s="24" t="n"/>
      <c r="B1046" s="11" t="n"/>
      <c r="C1046" s="11" t="n"/>
      <c r="D1046" s="11" t="n"/>
      <c r="E1046" s="11" t="n"/>
      <c r="F1046" s="11" t="n"/>
      <c r="G1046" s="11" t="n"/>
      <c r="H1046" s="11" t="n"/>
    </row>
    <row r="1047">
      <c r="A1047" s="24" t="n"/>
      <c r="B1047" s="11" t="n"/>
      <c r="C1047" s="11" t="n"/>
      <c r="D1047" s="11" t="n"/>
      <c r="E1047" s="11" t="n"/>
      <c r="F1047" s="11" t="n"/>
      <c r="G1047" s="11" t="n"/>
      <c r="H1047" s="11" t="n"/>
    </row>
    <row r="1048">
      <c r="A1048" s="24" t="n"/>
      <c r="B1048" s="11" t="n"/>
      <c r="C1048" s="11" t="n"/>
      <c r="D1048" s="11" t="n"/>
      <c r="E1048" s="11" t="n"/>
      <c r="F1048" s="11" t="n"/>
      <c r="G1048" s="11" t="n"/>
      <c r="H1048" s="11" t="n"/>
    </row>
    <row r="1049">
      <c r="A1049" s="24" t="n"/>
      <c r="B1049" s="11" t="n"/>
      <c r="C1049" s="11" t="n"/>
      <c r="D1049" s="11" t="n"/>
      <c r="E1049" s="11" t="n"/>
      <c r="F1049" s="11" t="n"/>
      <c r="G1049" s="11" t="n"/>
      <c r="H1049" s="11" t="n"/>
    </row>
    <row r="1050">
      <c r="A1050" s="24" t="n"/>
      <c r="B1050" s="11" t="n"/>
      <c r="C1050" s="11" t="n"/>
      <c r="D1050" s="11" t="n"/>
      <c r="E1050" s="11" t="n"/>
      <c r="F1050" s="11" t="n"/>
      <c r="G1050" s="11" t="n"/>
      <c r="H1050" s="11" t="n"/>
    </row>
    <row r="1051">
      <c r="A1051" s="24" t="n"/>
      <c r="B1051" s="11" t="n"/>
      <c r="C1051" s="11" t="n"/>
      <c r="D1051" s="11" t="n"/>
      <c r="E1051" s="11" t="n"/>
      <c r="F1051" s="11" t="n"/>
      <c r="G1051" s="11" t="n"/>
      <c r="H1051" s="11" t="n"/>
    </row>
    <row r="1052">
      <c r="A1052" s="24" t="n"/>
      <c r="B1052" s="11" t="n"/>
      <c r="C1052" s="11" t="n"/>
      <c r="D1052" s="11" t="n"/>
      <c r="E1052" s="11" t="n"/>
      <c r="F1052" s="11" t="n"/>
      <c r="G1052" s="11" t="n"/>
      <c r="H1052" s="11" t="n"/>
    </row>
    <row r="1053">
      <c r="A1053" s="24" t="n"/>
      <c r="B1053" s="11" t="n"/>
      <c r="C1053" s="11" t="n"/>
      <c r="D1053" s="11" t="n"/>
      <c r="E1053" s="11" t="n"/>
      <c r="F1053" s="11" t="n"/>
      <c r="G1053" s="11" t="n"/>
      <c r="H1053" s="11" t="n"/>
    </row>
    <row r="1054">
      <c r="A1054" s="24" t="n"/>
      <c r="B1054" s="11" t="n"/>
      <c r="C1054" s="11" t="n"/>
      <c r="D1054" s="11" t="n"/>
      <c r="E1054" s="11" t="n"/>
      <c r="F1054" s="11" t="n"/>
      <c r="G1054" s="11" t="n"/>
      <c r="H1054" s="11" t="n"/>
    </row>
    <row r="1055">
      <c r="A1055" s="24" t="n"/>
      <c r="B1055" s="11" t="n"/>
      <c r="C1055" s="11" t="n"/>
      <c r="D1055" s="11" t="n"/>
      <c r="E1055" s="11" t="n"/>
      <c r="F1055" s="11" t="n"/>
      <c r="G1055" s="11" t="n"/>
      <c r="H1055" s="11" t="n"/>
    </row>
    <row r="1056">
      <c r="A1056" s="24" t="n"/>
      <c r="B1056" s="11" t="n"/>
      <c r="C1056" s="11" t="n"/>
      <c r="D1056" s="11" t="n"/>
      <c r="E1056" s="11" t="n"/>
      <c r="F1056" s="11" t="n"/>
      <c r="G1056" s="11" t="n"/>
      <c r="H1056" s="11" t="n"/>
    </row>
    <row r="1057">
      <c r="A1057" s="24" t="n"/>
      <c r="B1057" s="11" t="n"/>
      <c r="C1057" s="11" t="n"/>
      <c r="D1057" s="11" t="n"/>
      <c r="E1057" s="11" t="n"/>
      <c r="F1057" s="11" t="n"/>
      <c r="G1057" s="11" t="n"/>
      <c r="H1057" s="11" t="n"/>
    </row>
    <row r="1058">
      <c r="A1058" s="24" t="n"/>
      <c r="B1058" s="11" t="n"/>
      <c r="C1058" s="11" t="n"/>
      <c r="D1058" s="11" t="n"/>
      <c r="E1058" s="11" t="n"/>
      <c r="F1058" s="11" t="n"/>
      <c r="G1058" s="11" t="n"/>
      <c r="H1058" s="11" t="n"/>
    </row>
    <row r="1059">
      <c r="A1059" s="24" t="n"/>
      <c r="B1059" s="11" t="n"/>
      <c r="C1059" s="11" t="n"/>
      <c r="D1059" s="11" t="n"/>
      <c r="E1059" s="11" t="n"/>
      <c r="F1059" s="11" t="n"/>
      <c r="G1059" s="11" t="n"/>
      <c r="H1059" s="11" t="n"/>
    </row>
    <row r="1060">
      <c r="A1060" s="24" t="n"/>
      <c r="B1060" s="11" t="n"/>
      <c r="C1060" s="11" t="n"/>
      <c r="D1060" s="11" t="n"/>
      <c r="E1060" s="11" t="n"/>
      <c r="F1060" s="11" t="n"/>
      <c r="G1060" s="11" t="n"/>
      <c r="H1060" s="11" t="n"/>
    </row>
    <row r="1061">
      <c r="A1061" s="24" t="n"/>
      <c r="B1061" s="11" t="n"/>
      <c r="C1061" s="11" t="n"/>
      <c r="D1061" s="11" t="n"/>
      <c r="E1061" s="11" t="n"/>
      <c r="F1061" s="11" t="n"/>
      <c r="G1061" s="11" t="n"/>
      <c r="H1061" s="11" t="n"/>
    </row>
    <row r="1062">
      <c r="A1062" s="24" t="n"/>
      <c r="B1062" s="11" t="n"/>
      <c r="C1062" s="11" t="n"/>
      <c r="D1062" s="11" t="n"/>
      <c r="E1062" s="11" t="n"/>
      <c r="F1062" s="11" t="n"/>
      <c r="G1062" s="11" t="n"/>
      <c r="H1062" s="11" t="n"/>
    </row>
    <row r="1063">
      <c r="A1063" s="24" t="n"/>
      <c r="B1063" s="11" t="n"/>
      <c r="C1063" s="11" t="n"/>
      <c r="D1063" s="11" t="n"/>
      <c r="E1063" s="11" t="n"/>
      <c r="F1063" s="11" t="n"/>
      <c r="G1063" s="11" t="n"/>
      <c r="H1063" s="11" t="n"/>
    </row>
    <row r="1064">
      <c r="A1064" s="24" t="n"/>
      <c r="B1064" s="11" t="n"/>
      <c r="C1064" s="11" t="n"/>
      <c r="D1064" s="11" t="n"/>
      <c r="E1064" s="11" t="n"/>
      <c r="F1064" s="11" t="n"/>
      <c r="G1064" s="11" t="n"/>
      <c r="H1064" s="11" t="n"/>
    </row>
    <row r="1065">
      <c r="A1065" s="24" t="n"/>
      <c r="B1065" s="11" t="n"/>
      <c r="C1065" s="11" t="n"/>
      <c r="D1065" s="11" t="n"/>
      <c r="E1065" s="11" t="n"/>
      <c r="F1065" s="11" t="n"/>
      <c r="G1065" s="11" t="n"/>
      <c r="H1065" s="11" t="n"/>
    </row>
    <row r="1066">
      <c r="A1066" s="24" t="n"/>
      <c r="B1066" s="11" t="n"/>
      <c r="C1066" s="11" t="n"/>
      <c r="D1066" s="11" t="n"/>
      <c r="E1066" s="11" t="n"/>
      <c r="F1066" s="11" t="n"/>
      <c r="G1066" s="11" t="n"/>
      <c r="H1066" s="11" t="n"/>
    </row>
    <row r="1067">
      <c r="A1067" s="24" t="n"/>
      <c r="B1067" s="11" t="n"/>
      <c r="C1067" s="11" t="n"/>
      <c r="D1067" s="11" t="n"/>
      <c r="E1067" s="11" t="n"/>
      <c r="F1067" s="11" t="n"/>
      <c r="G1067" s="11" t="n"/>
      <c r="H1067" s="11" t="n"/>
    </row>
    <row r="1068">
      <c r="A1068" s="24" t="n"/>
      <c r="B1068" s="11" t="n"/>
      <c r="C1068" s="11" t="n"/>
      <c r="D1068" s="11" t="n"/>
      <c r="E1068" s="11" t="n"/>
      <c r="F1068" s="11" t="n"/>
      <c r="G1068" s="11" t="n"/>
      <c r="H1068" s="11" t="n"/>
    </row>
    <row r="1069">
      <c r="A1069" s="24" t="n"/>
      <c r="B1069" s="11" t="n"/>
      <c r="C1069" s="11" t="n"/>
      <c r="D1069" s="11" t="n"/>
      <c r="E1069" s="11" t="n"/>
      <c r="F1069" s="11" t="n"/>
      <c r="G1069" s="11" t="n"/>
      <c r="H1069" s="11" t="n"/>
    </row>
    <row r="1070">
      <c r="A1070" s="24" t="n"/>
      <c r="B1070" s="11" t="n"/>
      <c r="C1070" s="11" t="n"/>
      <c r="D1070" s="11" t="n"/>
      <c r="E1070" s="11" t="n"/>
      <c r="F1070" s="11" t="n"/>
      <c r="G1070" s="11" t="n"/>
      <c r="H1070" s="11" t="n"/>
    </row>
    <row r="1071">
      <c r="A1071" s="24" t="n"/>
      <c r="B1071" s="11" t="n"/>
      <c r="C1071" s="11" t="n"/>
      <c r="D1071" s="11" t="n"/>
      <c r="E1071" s="11" t="n"/>
      <c r="F1071" s="11" t="n"/>
      <c r="G1071" s="11" t="n"/>
      <c r="H1071" s="11" t="n"/>
    </row>
    <row r="1072">
      <c r="A1072" s="24" t="n"/>
      <c r="B1072" s="11" t="n"/>
      <c r="C1072" s="11" t="n"/>
      <c r="D1072" s="11" t="n"/>
      <c r="E1072" s="11" t="n"/>
      <c r="F1072" s="11" t="n"/>
      <c r="G1072" s="11" t="n"/>
      <c r="H1072" s="11" t="n"/>
    </row>
    <row r="1073">
      <c r="A1073" s="24" t="n"/>
      <c r="B1073" s="11" t="n"/>
      <c r="C1073" s="11" t="n"/>
      <c r="D1073" s="11" t="n"/>
      <c r="E1073" s="11" t="n"/>
      <c r="F1073" s="11" t="n"/>
      <c r="G1073" s="11" t="n"/>
      <c r="H1073" s="11" t="n"/>
    </row>
    <row r="1074">
      <c r="A1074" s="24" t="n"/>
      <c r="B1074" s="11" t="n"/>
      <c r="C1074" s="11" t="n"/>
      <c r="D1074" s="11" t="n"/>
      <c r="E1074" s="11" t="n"/>
      <c r="F1074" s="11" t="n"/>
      <c r="G1074" s="11" t="n"/>
      <c r="H1074" s="11" t="n"/>
    </row>
    <row r="1075">
      <c r="A1075" s="24" t="n"/>
      <c r="B1075" s="11" t="n"/>
      <c r="C1075" s="11" t="n"/>
      <c r="D1075" s="11" t="n"/>
      <c r="E1075" s="11" t="n"/>
      <c r="F1075" s="11" t="n"/>
      <c r="G1075" s="11" t="n"/>
      <c r="H1075" s="11" t="n"/>
    </row>
    <row r="1076">
      <c r="A1076" s="24" t="n"/>
      <c r="B1076" s="11" t="n"/>
      <c r="C1076" s="11" t="n"/>
      <c r="D1076" s="11" t="n"/>
      <c r="E1076" s="11" t="n"/>
      <c r="F1076" s="11" t="n"/>
      <c r="G1076" s="11" t="n"/>
      <c r="H1076" s="11" t="n"/>
    </row>
    <row r="1077">
      <c r="A1077" s="24" t="n"/>
      <c r="B1077" s="11" t="n"/>
      <c r="C1077" s="11" t="n"/>
      <c r="D1077" s="11" t="n"/>
      <c r="E1077" s="11" t="n"/>
      <c r="F1077" s="11" t="n"/>
      <c r="G1077" s="11" t="n"/>
      <c r="H1077" s="11" t="n"/>
    </row>
    <row r="1078">
      <c r="A1078" s="24" t="n"/>
      <c r="B1078" s="11" t="n"/>
      <c r="C1078" s="11" t="n"/>
      <c r="D1078" s="11" t="n"/>
      <c r="E1078" s="11" t="n"/>
      <c r="F1078" s="11" t="n"/>
      <c r="G1078" s="11" t="n"/>
      <c r="H1078" s="11" t="n"/>
    </row>
    <row r="1079">
      <c r="A1079" s="24" t="n"/>
      <c r="B1079" s="11" t="n"/>
      <c r="C1079" s="11" t="n"/>
      <c r="D1079" s="11" t="n"/>
      <c r="E1079" s="11" t="n"/>
      <c r="F1079" s="11" t="n"/>
      <c r="G1079" s="11" t="n"/>
      <c r="H1079" s="11" t="n"/>
    </row>
    <row r="1080">
      <c r="A1080" s="24" t="n"/>
      <c r="B1080" s="11" t="n"/>
      <c r="C1080" s="11" t="n"/>
      <c r="D1080" s="11" t="n"/>
      <c r="E1080" s="11" t="n"/>
      <c r="F1080" s="11" t="n"/>
      <c r="G1080" s="11" t="n"/>
      <c r="H1080" s="11" t="n"/>
    </row>
    <row r="1081">
      <c r="A1081" s="24" t="n"/>
      <c r="B1081" s="11" t="n"/>
      <c r="C1081" s="11" t="n"/>
      <c r="D1081" s="11" t="n"/>
      <c r="E1081" s="11" t="n"/>
      <c r="F1081" s="11" t="n"/>
      <c r="G1081" s="11" t="n"/>
      <c r="H1081" s="11" t="n"/>
    </row>
    <row r="1082">
      <c r="A1082" s="24" t="n"/>
      <c r="B1082" s="11" t="n"/>
      <c r="C1082" s="11" t="n"/>
      <c r="D1082" s="11" t="n"/>
      <c r="E1082" s="11" t="n"/>
      <c r="F1082" s="11" t="n"/>
      <c r="G1082" s="11" t="n"/>
      <c r="H1082" s="11" t="n"/>
    </row>
    <row r="1083">
      <c r="A1083" s="24" t="n"/>
      <c r="B1083" s="11" t="n"/>
      <c r="C1083" s="11" t="n"/>
      <c r="D1083" s="11" t="n"/>
      <c r="E1083" s="11" t="n"/>
      <c r="F1083" s="11" t="n"/>
      <c r="G1083" s="11" t="n"/>
      <c r="H1083" s="11" t="n"/>
    </row>
    <row r="1084">
      <c r="A1084" s="24" t="n"/>
      <c r="B1084" s="11" t="n"/>
      <c r="C1084" s="11" t="n"/>
      <c r="D1084" s="11" t="n"/>
      <c r="E1084" s="11" t="n"/>
      <c r="F1084" s="11" t="n"/>
      <c r="G1084" s="11" t="n"/>
      <c r="H1084" s="11" t="n"/>
    </row>
    <row r="1085">
      <c r="A1085" s="24" t="n"/>
      <c r="B1085" s="11" t="n"/>
      <c r="C1085" s="11" t="n"/>
      <c r="D1085" s="11" t="n"/>
      <c r="E1085" s="11" t="n"/>
      <c r="F1085" s="11" t="n"/>
      <c r="G1085" s="11" t="n"/>
      <c r="H1085" s="11" t="n"/>
    </row>
    <row r="1086">
      <c r="A1086" s="24" t="n"/>
      <c r="B1086" s="11" t="n"/>
      <c r="C1086" s="11" t="n"/>
      <c r="D1086" s="11" t="n"/>
      <c r="E1086" s="11" t="n"/>
      <c r="F1086" s="11" t="n"/>
      <c r="G1086" s="11" t="n"/>
      <c r="H1086" s="11" t="n"/>
    </row>
    <row r="1087">
      <c r="A1087" s="24" t="n"/>
      <c r="B1087" s="11" t="n"/>
      <c r="C1087" s="11" t="n"/>
      <c r="D1087" s="11" t="n"/>
      <c r="E1087" s="11" t="n"/>
      <c r="F1087" s="11" t="n"/>
      <c r="G1087" s="11" t="n"/>
      <c r="H1087" s="11" t="n"/>
    </row>
    <row r="1088">
      <c r="A1088" s="24" t="n"/>
      <c r="B1088" s="11" t="n"/>
      <c r="C1088" s="11" t="n"/>
      <c r="D1088" s="11" t="n"/>
      <c r="E1088" s="11" t="n"/>
      <c r="F1088" s="11" t="n"/>
      <c r="G1088" s="11" t="n"/>
      <c r="H1088" s="11" t="n"/>
    </row>
    <row r="1089">
      <c r="A1089" s="24" t="n"/>
      <c r="B1089" s="11" t="n"/>
      <c r="C1089" s="11" t="n"/>
      <c r="D1089" s="11" t="n"/>
      <c r="E1089" s="11" t="n"/>
      <c r="F1089" s="11" t="n"/>
      <c r="G1089" s="11" t="n"/>
      <c r="H1089" s="11" t="n"/>
    </row>
    <row r="1090">
      <c r="A1090" s="24" t="n"/>
      <c r="B1090" s="11" t="n"/>
      <c r="C1090" s="11" t="n"/>
      <c r="D1090" s="11" t="n"/>
      <c r="E1090" s="11" t="n"/>
      <c r="F1090" s="11" t="n"/>
      <c r="G1090" s="11" t="n"/>
      <c r="H1090" s="11" t="n"/>
    </row>
    <row r="1091">
      <c r="A1091" s="24" t="n"/>
      <c r="B1091" s="11" t="n"/>
      <c r="C1091" s="11" t="n"/>
      <c r="D1091" s="11" t="n"/>
      <c r="E1091" s="11" t="n"/>
      <c r="F1091" s="11" t="n"/>
      <c r="G1091" s="11" t="n"/>
      <c r="H1091" s="11" t="n"/>
    </row>
    <row r="1092">
      <c r="A1092" s="24" t="n"/>
      <c r="B1092" s="11" t="n"/>
      <c r="C1092" s="11" t="n"/>
      <c r="D1092" s="11" t="n"/>
      <c r="E1092" s="11" t="n"/>
      <c r="F1092" s="11" t="n"/>
      <c r="G1092" s="11" t="n"/>
      <c r="H1092" s="11" t="n"/>
    </row>
    <row r="1093">
      <c r="A1093" s="24" t="n"/>
      <c r="B1093" s="11" t="n"/>
      <c r="C1093" s="11" t="n"/>
      <c r="D1093" s="11" t="n"/>
      <c r="E1093" s="11" t="n"/>
      <c r="F1093" s="11" t="n"/>
      <c r="G1093" s="11" t="n"/>
      <c r="H1093" s="11" t="n"/>
    </row>
    <row r="1094">
      <c r="A1094" s="24" t="n"/>
      <c r="B1094" s="11" t="n"/>
      <c r="C1094" s="11" t="n"/>
      <c r="D1094" s="11" t="n"/>
      <c r="E1094" s="11" t="n"/>
      <c r="F1094" s="11" t="n"/>
      <c r="G1094" s="11" t="n"/>
      <c r="H1094" s="11" t="n"/>
    </row>
    <row r="1095">
      <c r="A1095" s="24" t="n"/>
      <c r="B1095" s="11" t="n"/>
      <c r="C1095" s="11" t="n"/>
      <c r="D1095" s="11" t="n"/>
      <c r="E1095" s="11" t="n"/>
      <c r="F1095" s="11" t="n"/>
      <c r="G1095" s="11" t="n"/>
      <c r="H1095" s="11" t="n"/>
    </row>
    <row r="1096">
      <c r="A1096" s="24" t="n"/>
      <c r="B1096" s="11" t="n"/>
      <c r="C1096" s="11" t="n"/>
      <c r="D1096" s="11" t="n"/>
      <c r="E1096" s="11" t="n"/>
      <c r="F1096" s="11" t="n"/>
      <c r="G1096" s="11" t="n"/>
      <c r="H1096" s="11" t="n"/>
    </row>
    <row r="1097">
      <c r="A1097" s="24" t="n"/>
      <c r="B1097" s="11" t="n"/>
      <c r="C1097" s="11" t="n"/>
      <c r="D1097" s="11" t="n"/>
      <c r="E1097" s="11" t="n"/>
      <c r="F1097" s="11" t="n"/>
      <c r="G1097" s="11" t="n"/>
      <c r="H1097" s="11" t="n"/>
    </row>
    <row r="1098">
      <c r="A1098" s="24" t="n"/>
      <c r="B1098" s="11" t="n"/>
      <c r="C1098" s="11" t="n"/>
      <c r="D1098" s="11" t="n"/>
      <c r="E1098" s="11" t="n"/>
      <c r="F1098" s="11" t="n"/>
      <c r="G1098" s="11" t="n"/>
      <c r="H1098" s="11" t="n"/>
    </row>
    <row r="1099">
      <c r="A1099" s="24" t="n"/>
      <c r="B1099" s="11" t="n"/>
      <c r="C1099" s="11" t="n"/>
      <c r="D1099" s="11" t="n"/>
      <c r="E1099" s="11" t="n"/>
      <c r="F1099" s="11" t="n"/>
      <c r="G1099" s="11" t="n"/>
      <c r="H1099" s="11" t="n"/>
    </row>
    <row r="1100">
      <c r="A1100" s="24" t="n"/>
      <c r="B1100" s="11" t="n"/>
      <c r="C1100" s="11" t="n"/>
      <c r="D1100" s="11" t="n"/>
      <c r="E1100" s="11" t="n"/>
      <c r="F1100" s="11" t="n"/>
      <c r="G1100" s="11" t="n"/>
      <c r="H1100" s="11" t="n"/>
    </row>
    <row r="1101">
      <c r="A1101" s="24" t="n"/>
      <c r="B1101" s="11" t="n"/>
      <c r="C1101" s="11" t="n"/>
      <c r="D1101" s="11" t="n"/>
      <c r="E1101" s="11" t="n"/>
      <c r="F1101" s="11" t="n"/>
      <c r="G1101" s="11" t="n"/>
      <c r="H1101" s="11" t="n"/>
    </row>
    <row r="1102">
      <c r="A1102" s="24" t="n"/>
      <c r="B1102" s="11" t="n"/>
      <c r="C1102" s="11" t="n"/>
      <c r="D1102" s="11" t="n"/>
      <c r="E1102" s="11" t="n"/>
      <c r="F1102" s="11" t="n"/>
      <c r="G1102" s="11" t="n"/>
      <c r="H1102" s="11" t="n"/>
    </row>
    <row r="1103">
      <c r="A1103" s="24" t="n"/>
      <c r="B1103" s="11" t="n"/>
      <c r="C1103" s="11" t="n"/>
      <c r="D1103" s="11" t="n"/>
      <c r="E1103" s="11" t="n"/>
      <c r="F1103" s="11" t="n"/>
      <c r="G1103" s="11" t="n"/>
      <c r="H1103" s="11" t="n"/>
    </row>
    <row r="1104">
      <c r="A1104" s="24" t="n"/>
      <c r="B1104" s="11" t="n"/>
      <c r="C1104" s="11" t="n"/>
      <c r="D1104" s="11" t="n"/>
      <c r="E1104" s="11" t="n"/>
      <c r="F1104" s="11" t="n"/>
      <c r="G1104" s="11" t="n"/>
      <c r="H1104" s="11" t="n"/>
    </row>
    <row r="1105">
      <c r="A1105" s="24" t="n"/>
      <c r="B1105" s="11" t="n"/>
      <c r="C1105" s="11" t="n"/>
      <c r="D1105" s="11" t="n"/>
      <c r="E1105" s="11" t="n"/>
      <c r="F1105" s="11" t="n"/>
      <c r="G1105" s="11" t="n"/>
      <c r="H1105" s="11" t="n"/>
    </row>
    <row r="1106">
      <c r="A1106" s="24" t="n"/>
      <c r="B1106" s="11" t="n"/>
      <c r="C1106" s="11" t="n"/>
      <c r="D1106" s="11" t="n"/>
      <c r="E1106" s="11" t="n"/>
      <c r="F1106" s="11" t="n"/>
      <c r="G1106" s="11" t="n"/>
      <c r="H1106" s="11" t="n"/>
    </row>
    <row r="1107">
      <c r="A1107" s="24" t="n"/>
      <c r="B1107" s="11" t="n"/>
      <c r="C1107" s="11" t="n"/>
      <c r="D1107" s="11" t="n"/>
      <c r="E1107" s="11" t="n"/>
      <c r="F1107" s="11" t="n"/>
      <c r="G1107" s="11" t="n"/>
      <c r="H1107" s="11" t="n"/>
    </row>
    <row r="1108">
      <c r="A1108" s="24" t="n"/>
      <c r="B1108" s="11" t="n"/>
      <c r="C1108" s="11" t="n"/>
      <c r="D1108" s="11" t="n"/>
      <c r="E1108" s="11" t="n"/>
      <c r="F1108" s="11" t="n"/>
      <c r="G1108" s="11" t="n"/>
      <c r="H1108" s="11" t="n"/>
    </row>
    <row r="1109">
      <c r="A1109" s="24" t="n"/>
      <c r="B1109" s="11" t="n"/>
      <c r="C1109" s="11" t="n"/>
      <c r="D1109" s="11" t="n"/>
      <c r="E1109" s="11" t="n"/>
      <c r="F1109" s="11" t="n"/>
      <c r="G1109" s="11" t="n"/>
      <c r="H1109" s="11" t="n"/>
    </row>
    <row r="1110">
      <c r="A1110" s="24" t="n"/>
      <c r="B1110" s="11" t="n"/>
      <c r="C1110" s="11" t="n"/>
      <c r="D1110" s="11" t="n"/>
      <c r="E1110" s="11" t="n"/>
      <c r="F1110" s="11" t="n"/>
      <c r="G1110" s="11" t="n"/>
      <c r="H1110" s="11" t="n"/>
    </row>
    <row r="1111">
      <c r="A1111" s="24" t="n"/>
      <c r="B1111" s="11" t="n"/>
      <c r="C1111" s="11" t="n"/>
      <c r="D1111" s="11" t="n"/>
      <c r="E1111" s="11" t="n"/>
      <c r="F1111" s="11" t="n"/>
      <c r="G1111" s="11" t="n"/>
      <c r="H1111" s="11" t="n"/>
    </row>
    <row r="1112">
      <c r="A1112" s="24" t="n"/>
      <c r="B1112" s="11" t="n"/>
      <c r="C1112" s="11" t="n"/>
      <c r="D1112" s="11" t="n"/>
      <c r="E1112" s="11" t="n"/>
      <c r="F1112" s="11" t="n"/>
      <c r="G1112" s="11" t="n"/>
      <c r="H1112" s="11" t="n"/>
    </row>
    <row r="1113">
      <c r="A1113" s="24" t="n"/>
      <c r="B1113" s="11" t="n"/>
      <c r="C1113" s="11" t="n"/>
      <c r="D1113" s="11" t="n"/>
      <c r="E1113" s="11" t="n"/>
      <c r="F1113" s="11" t="n"/>
      <c r="G1113" s="11" t="n"/>
      <c r="H1113" s="11" t="n"/>
    </row>
    <row r="1114">
      <c r="A1114" s="24" t="n"/>
      <c r="B1114" s="11" t="n"/>
      <c r="C1114" s="11" t="n"/>
      <c r="D1114" s="11" t="n"/>
      <c r="E1114" s="11" t="n"/>
      <c r="F1114" s="11" t="n"/>
      <c r="G1114" s="11" t="n"/>
      <c r="H1114" s="11" t="n"/>
    </row>
    <row r="1115">
      <c r="A1115" s="24" t="n"/>
      <c r="B1115" s="11" t="n"/>
      <c r="C1115" s="11" t="n"/>
      <c r="D1115" s="11" t="n"/>
      <c r="E1115" s="11" t="n"/>
      <c r="F1115" s="11" t="n"/>
      <c r="G1115" s="11" t="n"/>
      <c r="H1115" s="11" t="n"/>
    </row>
    <row r="1116">
      <c r="A1116" s="24" t="n"/>
      <c r="B1116" s="11" t="n"/>
      <c r="C1116" s="11" t="n"/>
      <c r="D1116" s="11" t="n"/>
      <c r="E1116" s="11" t="n"/>
      <c r="F1116" s="11" t="n"/>
      <c r="G1116" s="11" t="n"/>
      <c r="H1116" s="11" t="n"/>
    </row>
    <row r="1117">
      <c r="A1117" s="24" t="n"/>
      <c r="B1117" s="11" t="n"/>
      <c r="C1117" s="11" t="n"/>
      <c r="D1117" s="11" t="n"/>
      <c r="E1117" s="11" t="n"/>
      <c r="F1117" s="11" t="n"/>
      <c r="G1117" s="11" t="n"/>
      <c r="H1117" s="11" t="n"/>
    </row>
    <row r="1118">
      <c r="A1118" s="24" t="n"/>
      <c r="B1118" s="11" t="n"/>
      <c r="C1118" s="11" t="n"/>
      <c r="D1118" s="11" t="n"/>
      <c r="E1118" s="11" t="n"/>
      <c r="F1118" s="11" t="n"/>
      <c r="G1118" s="11" t="n"/>
      <c r="H1118" s="11" t="n"/>
    </row>
    <row r="1119">
      <c r="A1119" s="24" t="n"/>
      <c r="B1119" s="11" t="n"/>
      <c r="C1119" s="11" t="n"/>
      <c r="D1119" s="11" t="n"/>
      <c r="E1119" s="11" t="n"/>
      <c r="F1119" s="11" t="n"/>
      <c r="G1119" s="11" t="n"/>
      <c r="H1119" s="11" t="n"/>
    </row>
    <row r="1120">
      <c r="A1120" s="24" t="n"/>
      <c r="B1120" s="11" t="n"/>
      <c r="C1120" s="11" t="n"/>
      <c r="D1120" s="11" t="n"/>
      <c r="E1120" s="11" t="n"/>
      <c r="F1120" s="11" t="n"/>
      <c r="G1120" s="11" t="n"/>
      <c r="H1120" s="11" t="n"/>
    </row>
    <row r="1121">
      <c r="A1121" s="24" t="n"/>
      <c r="B1121" s="11" t="n"/>
      <c r="C1121" s="11" t="n"/>
      <c r="D1121" s="11" t="n"/>
      <c r="E1121" s="11" t="n"/>
      <c r="F1121" s="11" t="n"/>
      <c r="G1121" s="11" t="n"/>
      <c r="H1121" s="11" t="n"/>
    </row>
    <row r="1122">
      <c r="A1122" s="24" t="n"/>
      <c r="B1122" s="11" t="n"/>
      <c r="C1122" s="11" t="n"/>
      <c r="D1122" s="11" t="n"/>
      <c r="E1122" s="11" t="n"/>
      <c r="F1122" s="11" t="n"/>
      <c r="G1122" s="11" t="n"/>
      <c r="H1122" s="11" t="n"/>
    </row>
    <row r="1123">
      <c r="A1123" s="24" t="n"/>
      <c r="B1123" s="11" t="n"/>
      <c r="C1123" s="11" t="n"/>
      <c r="D1123" s="11" t="n"/>
      <c r="E1123" s="11" t="n"/>
      <c r="F1123" s="11" t="n"/>
      <c r="G1123" s="11" t="n"/>
      <c r="H1123" s="11" t="n"/>
    </row>
    <row r="1124">
      <c r="A1124" s="24" t="n"/>
      <c r="B1124" s="11" t="n"/>
      <c r="C1124" s="11" t="n"/>
      <c r="D1124" s="11" t="n"/>
      <c r="E1124" s="11" t="n"/>
      <c r="F1124" s="11" t="n"/>
      <c r="G1124" s="11" t="n"/>
      <c r="H1124" s="11" t="n"/>
    </row>
    <row r="1125">
      <c r="A1125" s="24" t="n"/>
      <c r="B1125" s="11" t="n"/>
      <c r="C1125" s="11" t="n"/>
      <c r="D1125" s="11" t="n"/>
      <c r="E1125" s="11" t="n"/>
      <c r="F1125" s="11" t="n"/>
      <c r="G1125" s="11" t="n"/>
      <c r="H1125" s="11" t="n"/>
    </row>
    <row r="1126">
      <c r="A1126" s="24" t="n"/>
      <c r="B1126" s="11" t="n"/>
      <c r="C1126" s="11" t="n"/>
      <c r="D1126" s="11" t="n"/>
      <c r="E1126" s="11" t="n"/>
      <c r="F1126" s="11" t="n"/>
      <c r="G1126" s="11" t="n"/>
      <c r="H1126" s="11" t="n"/>
    </row>
    <row r="1127">
      <c r="A1127" s="24" t="n"/>
      <c r="B1127" s="11" t="n"/>
      <c r="C1127" s="11" t="n"/>
      <c r="D1127" s="11" t="n"/>
      <c r="E1127" s="11" t="n"/>
      <c r="F1127" s="11" t="n"/>
      <c r="G1127" s="11" t="n"/>
      <c r="H1127" s="11" t="n"/>
    </row>
    <row r="1128">
      <c r="A1128" s="24" t="n"/>
      <c r="B1128" s="11" t="n"/>
      <c r="C1128" s="11" t="n"/>
      <c r="D1128" s="11" t="n"/>
      <c r="E1128" s="11" t="n"/>
      <c r="F1128" s="11" t="n"/>
      <c r="G1128" s="11" t="n"/>
      <c r="H1128" s="11" t="n"/>
    </row>
    <row r="1129">
      <c r="A1129" s="24" t="n"/>
      <c r="B1129" s="11" t="n"/>
      <c r="C1129" s="11" t="n"/>
      <c r="D1129" s="11" t="n"/>
      <c r="E1129" s="11" t="n"/>
      <c r="F1129" s="11" t="n"/>
      <c r="G1129" s="11" t="n"/>
      <c r="H1129" s="11" t="n"/>
    </row>
    <row r="1130">
      <c r="A1130" s="24" t="n"/>
      <c r="B1130" s="11" t="n"/>
      <c r="C1130" s="11" t="n"/>
      <c r="D1130" s="11" t="n"/>
      <c r="E1130" s="11" t="n"/>
      <c r="F1130" s="11" t="n"/>
      <c r="G1130" s="11" t="n"/>
      <c r="H1130" s="11" t="n"/>
    </row>
    <row r="1131">
      <c r="A1131" s="24" t="n"/>
      <c r="B1131" s="11" t="n"/>
      <c r="C1131" s="11" t="n"/>
      <c r="D1131" s="11" t="n"/>
      <c r="E1131" s="11" t="n"/>
      <c r="F1131" s="11" t="n"/>
      <c r="G1131" s="11" t="n"/>
      <c r="H1131" s="11" t="n"/>
    </row>
    <row r="1132">
      <c r="A1132" s="24" t="n"/>
      <c r="B1132" s="11" t="n"/>
      <c r="C1132" s="11" t="n"/>
      <c r="D1132" s="11" t="n"/>
      <c r="E1132" s="11" t="n"/>
      <c r="F1132" s="11" t="n"/>
      <c r="G1132" s="11" t="n"/>
      <c r="H1132" s="11" t="n"/>
    </row>
    <row r="1133">
      <c r="A1133" s="24" t="n"/>
      <c r="B1133" s="11" t="n"/>
      <c r="C1133" s="11" t="n"/>
      <c r="D1133" s="11" t="n"/>
      <c r="E1133" s="11" t="n"/>
      <c r="F1133" s="11" t="n"/>
      <c r="G1133" s="11" t="n"/>
      <c r="H1133" s="11" t="n"/>
    </row>
    <row r="1134">
      <c r="A1134" s="24" t="n"/>
      <c r="B1134" s="11" t="n"/>
      <c r="C1134" s="11" t="n"/>
      <c r="D1134" s="11" t="n"/>
      <c r="E1134" s="11" t="n"/>
      <c r="F1134" s="11" t="n"/>
      <c r="G1134" s="11" t="n"/>
      <c r="H1134" s="11" t="n"/>
    </row>
    <row r="1135">
      <c r="A1135" s="24" t="n"/>
      <c r="B1135" s="11" t="n"/>
      <c r="C1135" s="11" t="n"/>
      <c r="D1135" s="11" t="n"/>
      <c r="E1135" s="11" t="n"/>
      <c r="F1135" s="11" t="n"/>
      <c r="G1135" s="11" t="n"/>
      <c r="H1135" s="11" t="n"/>
    </row>
    <row r="1136">
      <c r="A1136" s="24" t="n"/>
      <c r="B1136" s="11" t="n"/>
      <c r="C1136" s="11" t="n"/>
      <c r="D1136" s="11" t="n"/>
      <c r="E1136" s="11" t="n"/>
      <c r="F1136" s="11" t="n"/>
      <c r="G1136" s="11" t="n"/>
      <c r="H1136" s="11" t="n"/>
    </row>
    <row r="1137">
      <c r="A1137" s="24" t="n"/>
      <c r="B1137" s="11" t="n"/>
      <c r="C1137" s="11" t="n"/>
      <c r="D1137" s="11" t="n"/>
      <c r="E1137" s="11" t="n"/>
      <c r="F1137" s="11" t="n"/>
      <c r="G1137" s="11" t="n"/>
      <c r="H1137" s="11" t="n"/>
    </row>
    <row r="1138">
      <c r="A1138" s="24" t="n"/>
      <c r="B1138" s="11" t="n"/>
      <c r="C1138" s="11" t="n"/>
      <c r="D1138" s="11" t="n"/>
      <c r="E1138" s="11" t="n"/>
      <c r="F1138" s="11" t="n"/>
      <c r="G1138" s="11" t="n"/>
      <c r="H1138" s="11" t="n"/>
    </row>
    <row r="1139">
      <c r="A1139" s="24" t="n"/>
      <c r="B1139" s="11" t="n"/>
      <c r="C1139" s="11" t="n"/>
      <c r="D1139" s="11" t="n"/>
      <c r="E1139" s="11" t="n"/>
      <c r="F1139" s="11" t="n"/>
      <c r="G1139" s="11" t="n"/>
      <c r="H1139" s="11" t="n"/>
    </row>
    <row r="1140">
      <c r="A1140" s="24" t="n"/>
      <c r="B1140" s="11" t="n"/>
      <c r="C1140" s="11" t="n"/>
      <c r="D1140" s="11" t="n"/>
      <c r="E1140" s="11" t="n"/>
      <c r="F1140" s="11" t="n"/>
      <c r="G1140" s="11" t="n"/>
      <c r="H1140" s="11" t="n"/>
    </row>
    <row r="1141">
      <c r="A1141" s="24" t="n"/>
      <c r="B1141" s="11" t="n"/>
      <c r="C1141" s="11" t="n"/>
      <c r="D1141" s="11" t="n"/>
      <c r="E1141" s="11" t="n"/>
      <c r="F1141" s="11" t="n"/>
      <c r="G1141" s="11" t="n"/>
      <c r="H1141" s="11" t="n"/>
    </row>
    <row r="1142">
      <c r="A1142" s="24" t="n"/>
      <c r="B1142" s="11" t="n"/>
      <c r="C1142" s="11" t="n"/>
      <c r="D1142" s="11" t="n"/>
      <c r="E1142" s="11" t="n"/>
      <c r="F1142" s="11" t="n"/>
      <c r="G1142" s="11" t="n"/>
      <c r="H1142" s="11" t="n"/>
    </row>
    <row r="1143">
      <c r="A1143" s="24" t="n"/>
      <c r="B1143" s="11" t="n"/>
      <c r="C1143" s="11" t="n"/>
      <c r="D1143" s="11" t="n"/>
      <c r="E1143" s="11" t="n"/>
      <c r="F1143" s="11" t="n"/>
      <c r="G1143" s="11" t="n"/>
      <c r="H1143" s="11" t="n"/>
    </row>
    <row r="1144">
      <c r="A1144" s="24" t="n"/>
      <c r="B1144" s="11" t="n"/>
      <c r="C1144" s="11" t="n"/>
      <c r="D1144" s="11" t="n"/>
      <c r="E1144" s="11" t="n"/>
      <c r="F1144" s="11" t="n"/>
      <c r="G1144" s="11" t="n"/>
      <c r="H1144" s="11" t="n"/>
    </row>
    <row r="1145">
      <c r="A1145" s="24" t="n"/>
      <c r="B1145" s="11" t="n"/>
      <c r="C1145" s="11" t="n"/>
      <c r="D1145" s="11" t="n"/>
      <c r="E1145" s="11" t="n"/>
      <c r="F1145" s="11" t="n"/>
      <c r="G1145" s="11" t="n"/>
      <c r="H1145" s="11" t="n"/>
    </row>
    <row r="1146">
      <c r="A1146" s="24" t="n"/>
      <c r="B1146" s="11" t="n"/>
      <c r="C1146" s="11" t="n"/>
      <c r="D1146" s="11" t="n"/>
      <c r="E1146" s="11" t="n"/>
      <c r="F1146" s="11" t="n"/>
      <c r="G1146" s="11" t="n"/>
      <c r="H1146" s="11" t="n"/>
    </row>
    <row r="1147">
      <c r="A1147" s="24" t="n"/>
      <c r="B1147" s="11" t="n"/>
      <c r="C1147" s="11" t="n"/>
      <c r="D1147" s="11" t="n"/>
      <c r="E1147" s="11" t="n"/>
      <c r="F1147" s="11" t="n"/>
      <c r="G1147" s="11" t="n"/>
      <c r="H1147" s="11" t="n"/>
    </row>
    <row r="1148">
      <c r="A1148" s="24" t="n"/>
      <c r="B1148" s="11" t="n"/>
      <c r="C1148" s="11" t="n"/>
      <c r="D1148" s="11" t="n"/>
      <c r="E1148" s="11" t="n"/>
      <c r="F1148" s="11" t="n"/>
      <c r="G1148" s="11" t="n"/>
      <c r="H1148" s="11" t="n"/>
    </row>
    <row r="1149">
      <c r="A1149" s="24" t="n"/>
      <c r="B1149" s="11" t="n"/>
      <c r="C1149" s="11" t="n"/>
      <c r="D1149" s="11" t="n"/>
      <c r="E1149" s="11" t="n"/>
      <c r="F1149" s="11" t="n"/>
      <c r="G1149" s="11" t="n"/>
      <c r="H1149" s="11" t="n"/>
    </row>
    <row r="1150">
      <c r="A1150" s="24" t="n"/>
      <c r="B1150" s="11" t="n"/>
      <c r="C1150" s="11" t="n"/>
      <c r="D1150" s="11" t="n"/>
      <c r="E1150" s="11" t="n"/>
      <c r="F1150" s="11" t="n"/>
      <c r="G1150" s="11" t="n"/>
      <c r="H1150" s="11" t="n"/>
    </row>
    <row r="1151">
      <c r="A1151" s="24" t="n"/>
      <c r="B1151" s="11" t="n"/>
      <c r="C1151" s="11" t="n"/>
      <c r="D1151" s="11" t="n"/>
      <c r="E1151" s="11" t="n"/>
      <c r="F1151" s="11" t="n"/>
      <c r="G1151" s="11" t="n"/>
      <c r="H1151" s="11" t="n"/>
    </row>
    <row r="1152">
      <c r="A1152" s="24" t="n"/>
      <c r="B1152" s="11" t="n"/>
      <c r="C1152" s="11" t="n"/>
      <c r="D1152" s="11" t="n"/>
      <c r="E1152" s="11" t="n"/>
      <c r="F1152" s="11" t="n"/>
      <c r="G1152" s="11" t="n"/>
      <c r="H1152" s="11" t="n"/>
    </row>
    <row r="1153">
      <c r="A1153" s="24" t="n"/>
      <c r="B1153" s="11" t="n"/>
      <c r="C1153" s="11" t="n"/>
      <c r="D1153" s="11" t="n"/>
      <c r="E1153" s="11" t="n"/>
      <c r="F1153" s="11" t="n"/>
      <c r="G1153" s="11" t="n"/>
      <c r="H1153" s="11" t="n"/>
    </row>
    <row r="1154">
      <c r="A1154" s="24" t="n"/>
      <c r="B1154" s="11" t="n"/>
      <c r="C1154" s="11" t="n"/>
      <c r="D1154" s="11" t="n"/>
      <c r="E1154" s="11" t="n"/>
      <c r="F1154" s="11" t="n"/>
      <c r="G1154" s="11" t="n"/>
      <c r="H1154" s="11" t="n"/>
    </row>
    <row r="1155">
      <c r="A1155" s="24" t="n"/>
      <c r="B1155" s="11" t="n"/>
      <c r="C1155" s="11" t="n"/>
      <c r="D1155" s="11" t="n"/>
      <c r="E1155" s="11" t="n"/>
      <c r="F1155" s="11" t="n"/>
      <c r="G1155" s="11" t="n"/>
      <c r="H1155" s="11" t="n"/>
    </row>
    <row r="1156">
      <c r="A1156" s="24" t="n"/>
      <c r="B1156" s="11" t="n"/>
      <c r="C1156" s="11" t="n"/>
      <c r="D1156" s="11" t="n"/>
      <c r="E1156" s="11" t="n"/>
      <c r="F1156" s="11" t="n"/>
      <c r="G1156" s="11" t="n"/>
      <c r="H1156" s="11" t="n"/>
    </row>
    <row r="1157">
      <c r="A1157" s="24" t="n"/>
      <c r="B1157" s="11" t="n"/>
      <c r="C1157" s="11" t="n"/>
      <c r="D1157" s="11" t="n"/>
      <c r="E1157" s="11" t="n"/>
      <c r="F1157" s="11" t="n"/>
      <c r="G1157" s="11" t="n"/>
      <c r="H1157" s="11" t="n"/>
    </row>
    <row r="1158">
      <c r="A1158" s="24" t="n"/>
      <c r="B1158" s="11" t="n"/>
      <c r="C1158" s="11" t="n"/>
      <c r="D1158" s="11" t="n"/>
      <c r="E1158" s="11" t="n"/>
      <c r="F1158" s="11" t="n"/>
      <c r="G1158" s="11" t="n"/>
      <c r="H1158" s="11" t="n"/>
    </row>
    <row r="1159">
      <c r="A1159" s="24" t="n"/>
      <c r="B1159" s="11" t="n"/>
      <c r="C1159" s="11" t="n"/>
      <c r="D1159" s="11" t="n"/>
      <c r="E1159" s="11" t="n"/>
      <c r="F1159" s="11" t="n"/>
      <c r="G1159" s="11" t="n"/>
      <c r="H1159" s="11" t="n"/>
    </row>
    <row r="1160">
      <c r="A1160" s="24" t="n"/>
      <c r="B1160" s="11" t="n"/>
      <c r="C1160" s="11" t="n"/>
      <c r="D1160" s="11" t="n"/>
      <c r="E1160" s="11" t="n"/>
      <c r="F1160" s="11" t="n"/>
      <c r="G1160" s="11" t="n"/>
      <c r="H1160" s="11" t="n"/>
    </row>
    <row r="1161">
      <c r="A1161" s="24" t="n"/>
      <c r="B1161" s="11" t="n"/>
      <c r="C1161" s="11" t="n"/>
      <c r="D1161" s="11" t="n"/>
      <c r="E1161" s="11" t="n"/>
      <c r="F1161" s="11" t="n"/>
      <c r="G1161" s="11" t="n"/>
      <c r="H1161" s="11" t="n"/>
    </row>
    <row r="1162">
      <c r="A1162" s="24" t="n"/>
      <c r="B1162" s="11" t="n"/>
      <c r="C1162" s="11" t="n"/>
      <c r="D1162" s="11" t="n"/>
      <c r="E1162" s="11" t="n"/>
      <c r="F1162" s="11" t="n"/>
      <c r="G1162" s="11" t="n"/>
      <c r="H1162" s="11" t="n"/>
    </row>
    <row r="1163">
      <c r="A1163" s="24" t="n"/>
      <c r="B1163" s="11" t="n"/>
      <c r="C1163" s="11" t="n"/>
      <c r="D1163" s="11" t="n"/>
      <c r="E1163" s="11" t="n"/>
      <c r="F1163" s="11" t="n"/>
      <c r="G1163" s="11" t="n"/>
      <c r="H1163" s="11" t="n"/>
    </row>
    <row r="1164">
      <c r="A1164" s="24" t="n"/>
      <c r="B1164" s="11" t="n"/>
      <c r="C1164" s="11" t="n"/>
      <c r="D1164" s="11" t="n"/>
      <c r="E1164" s="11" t="n"/>
      <c r="F1164" s="11" t="n"/>
      <c r="G1164" s="11" t="n"/>
      <c r="H1164" s="11" t="n"/>
    </row>
    <row r="1165">
      <c r="A1165" s="24" t="n"/>
      <c r="B1165" s="11" t="n"/>
      <c r="C1165" s="11" t="n"/>
      <c r="D1165" s="11" t="n"/>
      <c r="E1165" s="11" t="n"/>
      <c r="F1165" s="11" t="n"/>
      <c r="G1165" s="11" t="n"/>
      <c r="H1165" s="11" t="n"/>
    </row>
    <row r="1166">
      <c r="A1166" s="24" t="n"/>
      <c r="B1166" s="11" t="n"/>
      <c r="C1166" s="11" t="n"/>
      <c r="D1166" s="11" t="n"/>
      <c r="E1166" s="11" t="n"/>
      <c r="F1166" s="11" t="n"/>
      <c r="G1166" s="11" t="n"/>
      <c r="H1166" s="11" t="n"/>
    </row>
    <row r="1167">
      <c r="A1167" s="24" t="n"/>
      <c r="B1167" s="11" t="n"/>
      <c r="C1167" s="11" t="n"/>
      <c r="D1167" s="11" t="n"/>
      <c r="E1167" s="11" t="n"/>
      <c r="F1167" s="11" t="n"/>
      <c r="G1167" s="11" t="n"/>
      <c r="H1167" s="11" t="n"/>
    </row>
    <row r="1168">
      <c r="A1168" s="24" t="n"/>
      <c r="B1168" s="11" t="n"/>
      <c r="C1168" s="11" t="n"/>
      <c r="D1168" s="11" t="n"/>
      <c r="E1168" s="11" t="n"/>
      <c r="F1168" s="11" t="n"/>
      <c r="G1168" s="11" t="n"/>
      <c r="H1168" s="11" t="n"/>
    </row>
    <row r="1169">
      <c r="A1169" s="24" t="n"/>
      <c r="B1169" s="11" t="n"/>
      <c r="C1169" s="11" t="n"/>
      <c r="D1169" s="11" t="n"/>
      <c r="E1169" s="11" t="n"/>
      <c r="F1169" s="11" t="n"/>
      <c r="G1169" s="11" t="n"/>
      <c r="H1169" s="11" t="n"/>
    </row>
    <row r="1170">
      <c r="A1170" s="24" t="n"/>
      <c r="B1170" s="11" t="n"/>
      <c r="C1170" s="11" t="n"/>
      <c r="D1170" s="11" t="n"/>
      <c r="E1170" s="11" t="n"/>
      <c r="F1170" s="11" t="n"/>
      <c r="G1170" s="11" t="n"/>
      <c r="H1170" s="11" t="n"/>
    </row>
    <row r="1171">
      <c r="A1171" s="24" t="n"/>
      <c r="B1171" s="11" t="n"/>
      <c r="C1171" s="11" t="n"/>
      <c r="D1171" s="11" t="n"/>
      <c r="E1171" s="11" t="n"/>
      <c r="F1171" s="11" t="n"/>
      <c r="G1171" s="11" t="n"/>
      <c r="H1171" s="11" t="n"/>
    </row>
    <row r="1172">
      <c r="A1172" s="24" t="n"/>
      <c r="B1172" s="11" t="n"/>
      <c r="C1172" s="11" t="n"/>
      <c r="D1172" s="11" t="n"/>
      <c r="E1172" s="11" t="n"/>
      <c r="F1172" s="11" t="n"/>
      <c r="G1172" s="11" t="n"/>
      <c r="H1172" s="11" t="n"/>
    </row>
    <row r="1173">
      <c r="A1173" s="24" t="n"/>
      <c r="B1173" s="11" t="n"/>
      <c r="C1173" s="11" t="n"/>
      <c r="D1173" s="11" t="n"/>
      <c r="E1173" s="11" t="n"/>
      <c r="F1173" s="11" t="n"/>
      <c r="G1173" s="11" t="n"/>
      <c r="H1173" s="11" t="n"/>
    </row>
    <row r="1174">
      <c r="A1174" s="24" t="n"/>
      <c r="B1174" s="11" t="n"/>
      <c r="C1174" s="11" t="n"/>
      <c r="D1174" s="11" t="n"/>
      <c r="E1174" s="11" t="n"/>
      <c r="F1174" s="11" t="n"/>
      <c r="G1174" s="11" t="n"/>
      <c r="H1174" s="11" t="n"/>
    </row>
    <row r="1175">
      <c r="A1175" s="24" t="n"/>
      <c r="B1175" s="11" t="n"/>
      <c r="C1175" s="11" t="n"/>
      <c r="D1175" s="11" t="n"/>
      <c r="E1175" s="11" t="n"/>
      <c r="F1175" s="11" t="n"/>
      <c r="G1175" s="11" t="n"/>
      <c r="H1175" s="11" t="n"/>
    </row>
    <row r="1176">
      <c r="A1176" s="24" t="n"/>
      <c r="B1176" s="11" t="n"/>
      <c r="C1176" s="11" t="n"/>
      <c r="D1176" s="11" t="n"/>
      <c r="E1176" s="11" t="n"/>
      <c r="F1176" s="11" t="n"/>
      <c r="G1176" s="11" t="n"/>
      <c r="H1176" s="11" t="n"/>
    </row>
    <row r="1177">
      <c r="A1177" s="24" t="n"/>
      <c r="B1177" s="11" t="n"/>
      <c r="C1177" s="11" t="n"/>
      <c r="D1177" s="11" t="n"/>
      <c r="E1177" s="11" t="n"/>
      <c r="F1177" s="11" t="n"/>
      <c r="G1177" s="11" t="n"/>
      <c r="H1177" s="11" t="n"/>
    </row>
    <row r="1178">
      <c r="A1178" s="24" t="n"/>
      <c r="B1178" s="11" t="n"/>
      <c r="C1178" s="11" t="n"/>
      <c r="D1178" s="11" t="n"/>
      <c r="E1178" s="11" t="n"/>
      <c r="F1178" s="11" t="n"/>
      <c r="G1178" s="11" t="n"/>
      <c r="H1178" s="11" t="n"/>
    </row>
    <row r="1179">
      <c r="A1179" s="24" t="n"/>
      <c r="B1179" s="11" t="n"/>
      <c r="C1179" s="11" t="n"/>
      <c r="D1179" s="11" t="n"/>
      <c r="E1179" s="11" t="n"/>
      <c r="F1179" s="11" t="n"/>
      <c r="G1179" s="11" t="n"/>
      <c r="H1179" s="11" t="n"/>
    </row>
    <row r="1180">
      <c r="A1180" s="24" t="n"/>
      <c r="B1180" s="11" t="n"/>
      <c r="C1180" s="11" t="n"/>
      <c r="D1180" s="11" t="n"/>
      <c r="E1180" s="11" t="n"/>
      <c r="F1180" s="11" t="n"/>
      <c r="G1180" s="11" t="n"/>
      <c r="H1180" s="11" t="n"/>
    </row>
    <row r="1181">
      <c r="A1181" s="24" t="n"/>
      <c r="B1181" s="11" t="n"/>
      <c r="C1181" s="11" t="n"/>
      <c r="D1181" s="11" t="n"/>
      <c r="E1181" s="11" t="n"/>
      <c r="F1181" s="11" t="n"/>
      <c r="G1181" s="11" t="n"/>
      <c r="H1181" s="11" t="n"/>
    </row>
    <row r="1182">
      <c r="A1182" s="24" t="n"/>
      <c r="B1182" s="11" t="n"/>
      <c r="C1182" s="11" t="n"/>
      <c r="D1182" s="11" t="n"/>
      <c r="E1182" s="11" t="n"/>
      <c r="F1182" s="11" t="n"/>
      <c r="G1182" s="11" t="n"/>
      <c r="H1182" s="11" t="n"/>
    </row>
    <row r="1183">
      <c r="A1183" s="24" t="n"/>
      <c r="B1183" s="11" t="n"/>
      <c r="C1183" s="11" t="n"/>
      <c r="D1183" s="11" t="n"/>
      <c r="E1183" s="11" t="n"/>
      <c r="F1183" s="11" t="n"/>
      <c r="G1183" s="11" t="n"/>
      <c r="H1183" s="11" t="n"/>
    </row>
    <row r="1184">
      <c r="A1184" s="24" t="n"/>
      <c r="B1184" s="11" t="n"/>
      <c r="C1184" s="11" t="n"/>
      <c r="D1184" s="11" t="n"/>
      <c r="E1184" s="11" t="n"/>
      <c r="F1184" s="11" t="n"/>
      <c r="G1184" s="11" t="n"/>
      <c r="H1184" s="11" t="n"/>
    </row>
    <row r="1185">
      <c r="A1185" s="24" t="n"/>
      <c r="B1185" s="11" t="n"/>
      <c r="C1185" s="11" t="n"/>
      <c r="D1185" s="11" t="n"/>
      <c r="E1185" s="11" t="n"/>
      <c r="F1185" s="11" t="n"/>
      <c r="G1185" s="11" t="n"/>
      <c r="H1185" s="11" t="n"/>
    </row>
    <row r="1186">
      <c r="A1186" s="24" t="n"/>
      <c r="B1186" s="11" t="n"/>
      <c r="C1186" s="11" t="n"/>
      <c r="D1186" s="11" t="n"/>
      <c r="E1186" s="11" t="n"/>
      <c r="F1186" s="11" t="n"/>
      <c r="G1186" s="11" t="n"/>
      <c r="H1186" s="11" t="n"/>
    </row>
    <row r="1187">
      <c r="A1187" s="24" t="n"/>
      <c r="B1187" s="11" t="n"/>
      <c r="C1187" s="11" t="n"/>
      <c r="D1187" s="11" t="n"/>
      <c r="E1187" s="11" t="n"/>
      <c r="F1187" s="11" t="n"/>
      <c r="G1187" s="11" t="n"/>
      <c r="H1187" s="11" t="n"/>
    </row>
    <row r="1188">
      <c r="A1188" s="24" t="n"/>
      <c r="B1188" s="11" t="n"/>
      <c r="C1188" s="11" t="n"/>
      <c r="D1188" s="11" t="n"/>
      <c r="E1188" s="11" t="n"/>
      <c r="F1188" s="11" t="n"/>
      <c r="G1188" s="11" t="n"/>
      <c r="H1188" s="11" t="n"/>
    </row>
    <row r="1189">
      <c r="A1189" s="24" t="n"/>
      <c r="B1189" s="11" t="n"/>
      <c r="C1189" s="11" t="n"/>
      <c r="D1189" s="11" t="n"/>
      <c r="E1189" s="11" t="n"/>
      <c r="F1189" s="11" t="n"/>
      <c r="G1189" s="11" t="n"/>
      <c r="H1189" s="11" t="n"/>
    </row>
    <row r="1190">
      <c r="A1190" s="24" t="n"/>
      <c r="B1190" s="11" t="n"/>
      <c r="C1190" s="11" t="n"/>
      <c r="D1190" s="11" t="n"/>
      <c r="E1190" s="11" t="n"/>
      <c r="F1190" s="11" t="n"/>
      <c r="G1190" s="11" t="n"/>
      <c r="H1190" s="11" t="n"/>
    </row>
    <row r="1191">
      <c r="A1191" s="24" t="n"/>
      <c r="B1191" s="11" t="n"/>
      <c r="C1191" s="11" t="n"/>
      <c r="D1191" s="11" t="n"/>
      <c r="E1191" s="11" t="n"/>
      <c r="F1191" s="11" t="n"/>
      <c r="G1191" s="11" t="n"/>
      <c r="H1191" s="11" t="n"/>
    </row>
    <row r="1192">
      <c r="A1192" s="24" t="n"/>
      <c r="B1192" s="11" t="n"/>
      <c r="C1192" s="11" t="n"/>
      <c r="D1192" s="11" t="n"/>
      <c r="E1192" s="11" t="n"/>
      <c r="F1192" s="11" t="n"/>
      <c r="G1192" s="11" t="n"/>
      <c r="H1192" s="11" t="n"/>
    </row>
    <row r="1193">
      <c r="A1193" s="24" t="n"/>
      <c r="B1193" s="11" t="n"/>
      <c r="C1193" s="11" t="n"/>
      <c r="D1193" s="11" t="n"/>
      <c r="E1193" s="11" t="n"/>
      <c r="F1193" s="11" t="n"/>
      <c r="G1193" s="11" t="n"/>
      <c r="H1193" s="11" t="n"/>
    </row>
    <row r="1194">
      <c r="A1194" s="24" t="n"/>
      <c r="B1194" s="11" t="n"/>
      <c r="C1194" s="11" t="n"/>
      <c r="D1194" s="11" t="n"/>
      <c r="E1194" s="11" t="n"/>
      <c r="F1194" s="11" t="n"/>
      <c r="G1194" s="11" t="n"/>
      <c r="H1194" s="11" t="n"/>
    </row>
    <row r="1195">
      <c r="A1195" s="24" t="n"/>
      <c r="B1195" s="11" t="n"/>
      <c r="C1195" s="11" t="n"/>
      <c r="D1195" s="11" t="n"/>
      <c r="E1195" s="11" t="n"/>
      <c r="F1195" s="11" t="n"/>
      <c r="G1195" s="11" t="n"/>
      <c r="H1195" s="11" t="n"/>
    </row>
    <row r="1196">
      <c r="A1196" s="24" t="n"/>
      <c r="B1196" s="11" t="n"/>
      <c r="C1196" s="11" t="n"/>
      <c r="D1196" s="11" t="n"/>
      <c r="E1196" s="11" t="n"/>
      <c r="F1196" s="11" t="n"/>
      <c r="G1196" s="11" t="n"/>
      <c r="H1196" s="11" t="n"/>
    </row>
    <row r="1197">
      <c r="A1197" s="24" t="n"/>
      <c r="B1197" s="11" t="n"/>
      <c r="C1197" s="11" t="n"/>
      <c r="D1197" s="11" t="n"/>
      <c r="E1197" s="11" t="n"/>
      <c r="F1197" s="11" t="n"/>
      <c r="G1197" s="11" t="n"/>
      <c r="H1197" s="11" t="n"/>
    </row>
    <row r="1198">
      <c r="A1198" s="24" t="n"/>
      <c r="B1198" s="11" t="n"/>
      <c r="C1198" s="11" t="n"/>
      <c r="D1198" s="11" t="n"/>
      <c r="E1198" s="11" t="n"/>
      <c r="F1198" s="11" t="n"/>
      <c r="G1198" s="11" t="n"/>
      <c r="H1198" s="11" t="n"/>
    </row>
    <row r="1199">
      <c r="A1199" s="24" t="n"/>
      <c r="B1199" s="11" t="n"/>
      <c r="C1199" s="11" t="n"/>
      <c r="D1199" s="11" t="n"/>
      <c r="E1199" s="11" t="n"/>
      <c r="F1199" s="11" t="n"/>
      <c r="G1199" s="11" t="n"/>
      <c r="H1199" s="11" t="n"/>
    </row>
    <row r="1200">
      <c r="A1200" s="24" t="n"/>
      <c r="B1200" s="11" t="n"/>
      <c r="C1200" s="11" t="n"/>
      <c r="D1200" s="11" t="n"/>
      <c r="E1200" s="11" t="n"/>
      <c r="F1200" s="11" t="n"/>
      <c r="G1200" s="11" t="n"/>
      <c r="H1200" s="11" t="n"/>
    </row>
    <row r="1201">
      <c r="A1201" s="24" t="n"/>
      <c r="B1201" s="11" t="n"/>
      <c r="C1201" s="11" t="n"/>
      <c r="D1201" s="11" t="n"/>
      <c r="E1201" s="11" t="n"/>
      <c r="F1201" s="11" t="n"/>
      <c r="G1201" s="11" t="n"/>
      <c r="H1201" s="11" t="n"/>
    </row>
    <row r="1202">
      <c r="A1202" s="24" t="n"/>
      <c r="B1202" s="11" t="n"/>
      <c r="C1202" s="11" t="n"/>
      <c r="D1202" s="11" t="n"/>
      <c r="E1202" s="11" t="n"/>
      <c r="F1202" s="11" t="n"/>
      <c r="G1202" s="11" t="n"/>
      <c r="H1202" s="11" t="n"/>
    </row>
    <row r="1203">
      <c r="A1203" s="24" t="n"/>
      <c r="B1203" s="11" t="n"/>
      <c r="C1203" s="11" t="n"/>
      <c r="D1203" s="11" t="n"/>
      <c r="E1203" s="11" t="n"/>
      <c r="F1203" s="11" t="n"/>
      <c r="G1203" s="11" t="n"/>
      <c r="H1203" s="11" t="n"/>
    </row>
    <row r="1204">
      <c r="A1204" s="24" t="n"/>
      <c r="B1204" s="11" t="n"/>
      <c r="C1204" s="11" t="n"/>
      <c r="D1204" s="11" t="n"/>
      <c r="E1204" s="11" t="n"/>
      <c r="F1204" s="11" t="n"/>
      <c r="G1204" s="11" t="n"/>
      <c r="H1204" s="11" t="n"/>
    </row>
    <row r="1205">
      <c r="A1205" s="24" t="n"/>
      <c r="B1205" s="11" t="n"/>
      <c r="C1205" s="11" t="n"/>
      <c r="D1205" s="11" t="n"/>
      <c r="E1205" s="11" t="n"/>
      <c r="F1205" s="11" t="n"/>
      <c r="G1205" s="11" t="n"/>
      <c r="H1205" s="11" t="n"/>
    </row>
    <row r="1206">
      <c r="A1206" s="24" t="n"/>
      <c r="B1206" s="11" t="n"/>
      <c r="C1206" s="11" t="n"/>
      <c r="D1206" s="11" t="n"/>
      <c r="E1206" s="11" t="n"/>
      <c r="F1206" s="11" t="n"/>
      <c r="G1206" s="11" t="n"/>
      <c r="H1206" s="11" t="n"/>
    </row>
    <row r="1207">
      <c r="A1207" s="24" t="n"/>
      <c r="B1207" s="11" t="n"/>
      <c r="C1207" s="11" t="n"/>
      <c r="D1207" s="11" t="n"/>
      <c r="E1207" s="11" t="n"/>
      <c r="F1207" s="11" t="n"/>
      <c r="G1207" s="11" t="n"/>
      <c r="H1207" s="11" t="n"/>
    </row>
    <row r="1208">
      <c r="A1208" s="24" t="n"/>
      <c r="B1208" s="11" t="n"/>
      <c r="C1208" s="11" t="n"/>
      <c r="D1208" s="11" t="n"/>
      <c r="E1208" s="11" t="n"/>
      <c r="F1208" s="11" t="n"/>
      <c r="G1208" s="11" t="n"/>
      <c r="H1208" s="11" t="n"/>
    </row>
    <row r="1209">
      <c r="A1209" s="24" t="n"/>
      <c r="B1209" s="11" t="n"/>
      <c r="C1209" s="11" t="n"/>
      <c r="D1209" s="11" t="n"/>
      <c r="E1209" s="11" t="n"/>
      <c r="F1209" s="11" t="n"/>
      <c r="G1209" s="11" t="n"/>
      <c r="H1209" s="11" t="n"/>
    </row>
    <row r="1210">
      <c r="A1210" s="24" t="n"/>
      <c r="B1210" s="11" t="n"/>
      <c r="C1210" s="11" t="n"/>
      <c r="D1210" s="11" t="n"/>
      <c r="E1210" s="11" t="n"/>
      <c r="F1210" s="11" t="n"/>
      <c r="G1210" s="11" t="n"/>
      <c r="H1210" s="11" t="n"/>
    </row>
    <row r="1211">
      <c r="A1211" s="24" t="n"/>
      <c r="B1211" s="11" t="n"/>
      <c r="C1211" s="11" t="n"/>
      <c r="D1211" s="11" t="n"/>
      <c r="E1211" s="11" t="n"/>
      <c r="F1211" s="11" t="n"/>
      <c r="G1211" s="11" t="n"/>
      <c r="H1211" s="11" t="n"/>
    </row>
    <row r="1212">
      <c r="A1212" s="24" t="n"/>
      <c r="B1212" s="11" t="n"/>
      <c r="C1212" s="11" t="n"/>
      <c r="D1212" s="11" t="n"/>
      <c r="E1212" s="11" t="n"/>
      <c r="F1212" s="11" t="n"/>
      <c r="G1212" s="11" t="n"/>
      <c r="H1212" s="11" t="n"/>
    </row>
    <row r="1213">
      <c r="A1213" s="24" t="n"/>
      <c r="B1213" s="11" t="n"/>
      <c r="C1213" s="11" t="n"/>
      <c r="D1213" s="11" t="n"/>
      <c r="E1213" s="11" t="n"/>
      <c r="F1213" s="11" t="n"/>
      <c r="G1213" s="11" t="n"/>
      <c r="H1213" s="11" t="n"/>
    </row>
    <row r="1214">
      <c r="A1214" s="24" t="n"/>
      <c r="B1214" s="11" t="n"/>
      <c r="C1214" s="11" t="n"/>
      <c r="D1214" s="11" t="n"/>
      <c r="E1214" s="11" t="n"/>
      <c r="F1214" s="11" t="n"/>
      <c r="G1214" s="11" t="n"/>
      <c r="H1214" s="11" t="n"/>
    </row>
    <row r="1215">
      <c r="A1215" s="24" t="n"/>
      <c r="B1215" s="11" t="n"/>
      <c r="C1215" s="11" t="n"/>
      <c r="D1215" s="11" t="n"/>
      <c r="E1215" s="11" t="n"/>
      <c r="F1215" s="11" t="n"/>
      <c r="G1215" s="11" t="n"/>
      <c r="H1215" s="11" t="n"/>
    </row>
    <row r="1216">
      <c r="A1216" s="24" t="n"/>
      <c r="B1216" s="11" t="n"/>
      <c r="C1216" s="11" t="n"/>
      <c r="D1216" s="11" t="n"/>
      <c r="E1216" s="11" t="n"/>
      <c r="F1216" s="11" t="n"/>
      <c r="G1216" s="11" t="n"/>
      <c r="H1216" s="11" t="n"/>
    </row>
    <row r="1217">
      <c r="A1217" s="24" t="n"/>
      <c r="B1217" s="11" t="n"/>
      <c r="C1217" s="11" t="n"/>
      <c r="D1217" s="11" t="n"/>
      <c r="E1217" s="11" t="n"/>
      <c r="F1217" s="11" t="n"/>
      <c r="G1217" s="11" t="n"/>
      <c r="H1217" s="11" t="n"/>
    </row>
    <row r="1218">
      <c r="A1218" s="24" t="n"/>
      <c r="B1218" s="11" t="n"/>
      <c r="C1218" s="11" t="n"/>
      <c r="D1218" s="11" t="n"/>
      <c r="E1218" s="11" t="n"/>
      <c r="F1218" s="11" t="n"/>
      <c r="G1218" s="11" t="n"/>
      <c r="H1218" s="11" t="n"/>
    </row>
    <row r="1219">
      <c r="A1219" s="24" t="n"/>
      <c r="B1219" s="11" t="n"/>
      <c r="C1219" s="11" t="n"/>
      <c r="D1219" s="11" t="n"/>
      <c r="E1219" s="11" t="n"/>
      <c r="F1219" s="11" t="n"/>
      <c r="G1219" s="11" t="n"/>
      <c r="H1219" s="11" t="n"/>
    </row>
    <row r="1220">
      <c r="A1220" s="24" t="n"/>
      <c r="B1220" s="11" t="n"/>
      <c r="C1220" s="11" t="n"/>
      <c r="D1220" s="11" t="n"/>
      <c r="E1220" s="11" t="n"/>
      <c r="F1220" s="11" t="n"/>
      <c r="G1220" s="11" t="n"/>
      <c r="H1220" s="11" t="n"/>
    </row>
    <row r="1221">
      <c r="A1221" s="24" t="n"/>
      <c r="B1221" s="11" t="n"/>
      <c r="C1221" s="11" t="n"/>
      <c r="D1221" s="11" t="n"/>
      <c r="E1221" s="11" t="n"/>
      <c r="F1221" s="11" t="n"/>
      <c r="G1221" s="11" t="n"/>
      <c r="H1221" s="11" t="n"/>
    </row>
    <row r="1222">
      <c r="A1222" s="24" t="n"/>
      <c r="B1222" s="11" t="n"/>
      <c r="C1222" s="11" t="n"/>
      <c r="D1222" s="11" t="n"/>
      <c r="E1222" s="11" t="n"/>
      <c r="F1222" s="11" t="n"/>
      <c r="G1222" s="11" t="n"/>
      <c r="H1222" s="11" t="n"/>
    </row>
    <row r="1223">
      <c r="A1223" s="24" t="n"/>
      <c r="B1223" s="11" t="n"/>
      <c r="C1223" s="11" t="n"/>
      <c r="D1223" s="11" t="n"/>
      <c r="E1223" s="11" t="n"/>
      <c r="F1223" s="11" t="n"/>
      <c r="G1223" s="11" t="n"/>
      <c r="H1223" s="11" t="n"/>
    </row>
    <row r="1224">
      <c r="A1224" s="24" t="n"/>
      <c r="B1224" s="11" t="n"/>
      <c r="C1224" s="11" t="n"/>
      <c r="D1224" s="11" t="n"/>
      <c r="E1224" s="11" t="n"/>
      <c r="F1224" s="11" t="n"/>
      <c r="G1224" s="11" t="n"/>
      <c r="H1224" s="11" t="n"/>
    </row>
    <row r="1225">
      <c r="A1225" s="24" t="n"/>
      <c r="B1225" s="11" t="n"/>
      <c r="C1225" s="11" t="n"/>
      <c r="D1225" s="11" t="n"/>
      <c r="E1225" s="11" t="n"/>
      <c r="F1225" s="11" t="n"/>
      <c r="G1225" s="11" t="n"/>
      <c r="H1225" s="11" t="n"/>
    </row>
    <row r="1226">
      <c r="A1226" s="24" t="n"/>
      <c r="B1226" s="11" t="n"/>
      <c r="C1226" s="11" t="n"/>
      <c r="D1226" s="11" t="n"/>
      <c r="E1226" s="11" t="n"/>
      <c r="F1226" s="11" t="n"/>
      <c r="G1226" s="11" t="n"/>
      <c r="H1226" s="11" t="n"/>
    </row>
    <row r="1227">
      <c r="A1227" s="24" t="n"/>
      <c r="B1227" s="11" t="n"/>
      <c r="C1227" s="11" t="n"/>
      <c r="D1227" s="11" t="n"/>
      <c r="E1227" s="11" t="n"/>
      <c r="F1227" s="11" t="n"/>
      <c r="G1227" s="11" t="n"/>
      <c r="H1227" s="11" t="n"/>
    </row>
    <row r="1228">
      <c r="A1228" s="24" t="n"/>
      <c r="B1228" s="11" t="n"/>
      <c r="C1228" s="11" t="n"/>
      <c r="D1228" s="11" t="n"/>
      <c r="E1228" s="11" t="n"/>
      <c r="F1228" s="11" t="n"/>
      <c r="G1228" s="11" t="n"/>
      <c r="H1228" s="11" t="n"/>
    </row>
    <row r="1229">
      <c r="A1229" s="24" t="n"/>
      <c r="B1229" s="11" t="n"/>
      <c r="C1229" s="11" t="n"/>
      <c r="D1229" s="11" t="n"/>
      <c r="E1229" s="11" t="n"/>
      <c r="F1229" s="11" t="n"/>
      <c r="G1229" s="11" t="n"/>
      <c r="H1229" s="11" t="n"/>
    </row>
    <row r="1230">
      <c r="A1230" s="24" t="n"/>
      <c r="B1230" s="11" t="n"/>
      <c r="C1230" s="11" t="n"/>
      <c r="D1230" s="11" t="n"/>
      <c r="E1230" s="11" t="n"/>
      <c r="F1230" s="11" t="n"/>
      <c r="G1230" s="11" t="n"/>
      <c r="H1230" s="11" t="n"/>
    </row>
    <row r="1231">
      <c r="A1231" s="24" t="n"/>
      <c r="B1231" s="11" t="n"/>
      <c r="C1231" s="11" t="n"/>
      <c r="D1231" s="11" t="n"/>
      <c r="E1231" s="11" t="n"/>
      <c r="F1231" s="11" t="n"/>
      <c r="G1231" s="11" t="n"/>
      <c r="H1231" s="11" t="n"/>
    </row>
    <row r="1232">
      <c r="A1232" s="24" t="n"/>
      <c r="B1232" s="11" t="n"/>
      <c r="C1232" s="11" t="n"/>
      <c r="D1232" s="11" t="n"/>
      <c r="E1232" s="11" t="n"/>
      <c r="F1232" s="11" t="n"/>
      <c r="G1232" s="11" t="n"/>
      <c r="H1232" s="11" t="n"/>
    </row>
    <row r="1233">
      <c r="A1233" s="24" t="n"/>
      <c r="B1233" s="11" t="n"/>
      <c r="C1233" s="11" t="n"/>
      <c r="D1233" s="11" t="n"/>
      <c r="E1233" s="11" t="n"/>
      <c r="F1233" s="11" t="n"/>
      <c r="G1233" s="11" t="n"/>
      <c r="H1233" s="11" t="n"/>
    </row>
    <row r="1234">
      <c r="A1234" s="24" t="n"/>
      <c r="B1234" s="11" t="n"/>
      <c r="C1234" s="11" t="n"/>
      <c r="D1234" s="11" t="n"/>
      <c r="E1234" s="11" t="n"/>
      <c r="F1234" s="11" t="n"/>
      <c r="G1234" s="11" t="n"/>
      <c r="H1234" s="11" t="n"/>
    </row>
    <row r="1235">
      <c r="A1235" s="24" t="n"/>
      <c r="B1235" s="11" t="n"/>
      <c r="C1235" s="11" t="n"/>
      <c r="D1235" s="11" t="n"/>
      <c r="E1235" s="11" t="n"/>
      <c r="F1235" s="11" t="n"/>
      <c r="G1235" s="11" t="n"/>
      <c r="H1235" s="11" t="n"/>
    </row>
    <row r="1236">
      <c r="A1236" s="24" t="n"/>
      <c r="B1236" s="11" t="n"/>
      <c r="C1236" s="11" t="n"/>
      <c r="D1236" s="11" t="n"/>
      <c r="E1236" s="11" t="n"/>
      <c r="F1236" s="11" t="n"/>
      <c r="G1236" s="11" t="n"/>
      <c r="H1236" s="11" t="n"/>
    </row>
    <row r="1237">
      <c r="A1237" s="24" t="n"/>
      <c r="B1237" s="11" t="n"/>
      <c r="C1237" s="11" t="n"/>
      <c r="D1237" s="11" t="n"/>
      <c r="E1237" s="11" t="n"/>
      <c r="F1237" s="11" t="n"/>
      <c r="G1237" s="11" t="n"/>
      <c r="H1237" s="11" t="n"/>
    </row>
    <row r="1238">
      <c r="A1238" s="24" t="n"/>
      <c r="B1238" s="11" t="n"/>
      <c r="C1238" s="11" t="n"/>
      <c r="D1238" s="11" t="n"/>
      <c r="E1238" s="11" t="n"/>
      <c r="F1238" s="11" t="n"/>
      <c r="G1238" s="11" t="n"/>
      <c r="H1238" s="11" t="n"/>
    </row>
    <row r="1239">
      <c r="A1239" s="24" t="n"/>
      <c r="B1239" s="11" t="n"/>
      <c r="C1239" s="11" t="n"/>
      <c r="D1239" s="11" t="n"/>
      <c r="E1239" s="11" t="n"/>
      <c r="F1239" s="11" t="n"/>
      <c r="G1239" s="11" t="n"/>
      <c r="H1239" s="11" t="n"/>
    </row>
    <row r="1240">
      <c r="A1240" s="24" t="n"/>
      <c r="B1240" s="11" t="n"/>
      <c r="C1240" s="11" t="n"/>
      <c r="D1240" s="11" t="n"/>
      <c r="E1240" s="11" t="n"/>
      <c r="F1240" s="11" t="n"/>
      <c r="G1240" s="11" t="n"/>
      <c r="H1240" s="11" t="n"/>
    </row>
    <row r="1241">
      <c r="A1241" s="24" t="n"/>
      <c r="B1241" s="11" t="n"/>
      <c r="C1241" s="11" t="n"/>
      <c r="D1241" s="11" t="n"/>
      <c r="E1241" s="11" t="n"/>
      <c r="F1241" s="11" t="n"/>
      <c r="G1241" s="11" t="n"/>
      <c r="H1241" s="11" t="n"/>
    </row>
    <row r="1242">
      <c r="A1242" s="24" t="n"/>
      <c r="B1242" s="11" t="n"/>
      <c r="C1242" s="11" t="n"/>
      <c r="D1242" s="11" t="n"/>
      <c r="E1242" s="11" t="n"/>
      <c r="F1242" s="11" t="n"/>
      <c r="G1242" s="11" t="n"/>
      <c r="H1242" s="11" t="n"/>
    </row>
    <row r="1243">
      <c r="A1243" s="24" t="n"/>
      <c r="B1243" s="11" t="n"/>
      <c r="C1243" s="11" t="n"/>
      <c r="D1243" s="11" t="n"/>
      <c r="E1243" s="11" t="n"/>
      <c r="F1243" s="11" t="n"/>
      <c r="G1243" s="11" t="n"/>
      <c r="H1243" s="11" t="n"/>
    </row>
    <row r="1244">
      <c r="A1244" s="24" t="n"/>
      <c r="B1244" s="11" t="n"/>
      <c r="C1244" s="11" t="n"/>
      <c r="D1244" s="11" t="n"/>
      <c r="E1244" s="11" t="n"/>
      <c r="F1244" s="11" t="n"/>
      <c r="G1244" s="11" t="n"/>
      <c r="H1244" s="11" t="n"/>
    </row>
    <row r="1245">
      <c r="A1245" s="24" t="n"/>
      <c r="B1245" s="11" t="n"/>
      <c r="C1245" s="11" t="n"/>
      <c r="D1245" s="11" t="n"/>
      <c r="E1245" s="11" t="n"/>
      <c r="F1245" s="11" t="n"/>
      <c r="G1245" s="11" t="n"/>
      <c r="H1245" s="11" t="n"/>
    </row>
    <row r="1246">
      <c r="A1246" s="24" t="n"/>
      <c r="B1246" s="11" t="n"/>
      <c r="C1246" s="11" t="n"/>
      <c r="D1246" s="11" t="n"/>
      <c r="E1246" s="11" t="n"/>
      <c r="F1246" s="11" t="n"/>
      <c r="G1246" s="11" t="n"/>
      <c r="H1246" s="11" t="n"/>
    </row>
    <row r="1247">
      <c r="A1247" s="24" t="n"/>
      <c r="B1247" s="11" t="n"/>
      <c r="C1247" s="11" t="n"/>
      <c r="D1247" s="11" t="n"/>
      <c r="E1247" s="11" t="n"/>
      <c r="F1247" s="11" t="n"/>
      <c r="G1247" s="11" t="n"/>
      <c r="H1247" s="11" t="n"/>
    </row>
    <row r="1248">
      <c r="A1248" s="24" t="n"/>
      <c r="B1248" s="11" t="n"/>
      <c r="C1248" s="11" t="n"/>
      <c r="D1248" s="11" t="n"/>
      <c r="E1248" s="11" t="n"/>
      <c r="F1248" s="11" t="n"/>
      <c r="G1248" s="11" t="n"/>
      <c r="H1248" s="11" t="n"/>
    </row>
    <row r="1249">
      <c r="A1249" s="24" t="n"/>
      <c r="B1249" s="11" t="n"/>
      <c r="C1249" s="11" t="n"/>
      <c r="D1249" s="11" t="n"/>
      <c r="E1249" s="11" t="n"/>
      <c r="F1249" s="11" t="n"/>
      <c r="G1249" s="11" t="n"/>
      <c r="H1249" s="11" t="n"/>
    </row>
    <row r="1250">
      <c r="A1250" s="24" t="n"/>
      <c r="B1250" s="11" t="n"/>
      <c r="C1250" s="11" t="n"/>
      <c r="D1250" s="11" t="n"/>
      <c r="E1250" s="11" t="n"/>
      <c r="F1250" s="11" t="n"/>
      <c r="G1250" s="11" t="n"/>
      <c r="H1250" s="11" t="n"/>
    </row>
    <row r="1251">
      <c r="A1251" s="24" t="n"/>
      <c r="B1251" s="11" t="n"/>
      <c r="C1251" s="11" t="n"/>
      <c r="D1251" s="11" t="n"/>
      <c r="E1251" s="11" t="n"/>
      <c r="F1251" s="11" t="n"/>
      <c r="G1251" s="11" t="n"/>
      <c r="H1251" s="11" t="n"/>
    </row>
    <row r="1252">
      <c r="A1252" s="24" t="n"/>
      <c r="B1252" s="11" t="n"/>
      <c r="C1252" s="11" t="n"/>
      <c r="D1252" s="11" t="n"/>
      <c r="E1252" s="11" t="n"/>
      <c r="F1252" s="11" t="n"/>
      <c r="G1252" s="11" t="n"/>
      <c r="H1252" s="11" t="n"/>
    </row>
    <row r="1253">
      <c r="A1253" s="24" t="n"/>
      <c r="B1253" s="11" t="n"/>
      <c r="C1253" s="11" t="n"/>
      <c r="D1253" s="11" t="n"/>
      <c r="E1253" s="11" t="n"/>
      <c r="F1253" s="11" t="n"/>
      <c r="G1253" s="11" t="n"/>
      <c r="H1253" s="11" t="n"/>
    </row>
    <row r="1254">
      <c r="A1254" s="24" t="n"/>
      <c r="B1254" s="11" t="n"/>
      <c r="C1254" s="11" t="n"/>
      <c r="D1254" s="11" t="n"/>
      <c r="E1254" s="11" t="n"/>
      <c r="F1254" s="11" t="n"/>
      <c r="G1254" s="11" t="n"/>
      <c r="H1254" s="11" t="n"/>
    </row>
    <row r="1255">
      <c r="A1255" s="24" t="n"/>
      <c r="B1255" s="11" t="n"/>
      <c r="C1255" s="11" t="n"/>
      <c r="D1255" s="11" t="n"/>
      <c r="E1255" s="11" t="n"/>
      <c r="F1255" s="11" t="n"/>
      <c r="G1255" s="11" t="n"/>
      <c r="H1255" s="11" t="n"/>
    </row>
    <row r="1256">
      <c r="A1256" s="24" t="n"/>
      <c r="B1256" s="11" t="n"/>
      <c r="C1256" s="11" t="n"/>
      <c r="D1256" s="11" t="n"/>
      <c r="E1256" s="11" t="n"/>
      <c r="F1256" s="11" t="n"/>
      <c r="G1256" s="11" t="n"/>
      <c r="H1256" s="11" t="n"/>
    </row>
    <row r="1257">
      <c r="A1257" s="24" t="n"/>
      <c r="B1257" s="11" t="n"/>
      <c r="C1257" s="11" t="n"/>
      <c r="D1257" s="11" t="n"/>
      <c r="E1257" s="11" t="n"/>
      <c r="F1257" s="11" t="n"/>
      <c r="G1257" s="11" t="n"/>
      <c r="H1257" s="11" t="n"/>
    </row>
    <row r="1258">
      <c r="A1258" s="24" t="n"/>
      <c r="B1258" s="11" t="n"/>
      <c r="C1258" s="11" t="n"/>
      <c r="D1258" s="11" t="n"/>
      <c r="E1258" s="11" t="n"/>
      <c r="F1258" s="11" t="n"/>
      <c r="G1258" s="11" t="n"/>
      <c r="H1258" s="11" t="n"/>
    </row>
    <row r="1259">
      <c r="A1259" s="24" t="n"/>
      <c r="B1259" s="11" t="n"/>
      <c r="C1259" s="11" t="n"/>
      <c r="D1259" s="11" t="n"/>
      <c r="E1259" s="11" t="n"/>
      <c r="F1259" s="11" t="n"/>
      <c r="G1259" s="11" t="n"/>
      <c r="H1259" s="11" t="n"/>
    </row>
    <row r="1260">
      <c r="A1260" s="24" t="n"/>
      <c r="B1260" s="11" t="n"/>
      <c r="C1260" s="11" t="n"/>
      <c r="D1260" s="11" t="n"/>
      <c r="E1260" s="11" t="n"/>
      <c r="F1260" s="11" t="n"/>
      <c r="G1260" s="11" t="n"/>
      <c r="H1260" s="11" t="n"/>
    </row>
    <row r="1261">
      <c r="A1261" s="24" t="n"/>
      <c r="B1261" s="11" t="n"/>
      <c r="C1261" s="11" t="n"/>
      <c r="D1261" s="11" t="n"/>
      <c r="E1261" s="11" t="n"/>
      <c r="F1261" s="11" t="n"/>
      <c r="G1261" s="11" t="n"/>
      <c r="H1261" s="11" t="n"/>
    </row>
    <row r="1262">
      <c r="A1262" s="24" t="n"/>
      <c r="B1262" s="11" t="n"/>
      <c r="C1262" s="11" t="n"/>
      <c r="D1262" s="11" t="n"/>
      <c r="E1262" s="11" t="n"/>
      <c r="F1262" s="11" t="n"/>
      <c r="G1262" s="11" t="n"/>
      <c r="H1262" s="11" t="n"/>
    </row>
    <row r="1263">
      <c r="A1263" s="24" t="n"/>
      <c r="B1263" s="11" t="n"/>
      <c r="C1263" s="11" t="n"/>
      <c r="D1263" s="11" t="n"/>
      <c r="E1263" s="11" t="n"/>
      <c r="F1263" s="11" t="n"/>
      <c r="G1263" s="11" t="n"/>
      <c r="H1263" s="11" t="n"/>
    </row>
    <row r="1264">
      <c r="A1264" s="24" t="n"/>
      <c r="B1264" s="11" t="n"/>
      <c r="C1264" s="11" t="n"/>
      <c r="D1264" s="11" t="n"/>
      <c r="E1264" s="11" t="n"/>
      <c r="F1264" s="11" t="n"/>
      <c r="G1264" s="11" t="n"/>
      <c r="H1264" s="11" t="n"/>
    </row>
    <row r="1265">
      <c r="A1265" s="24" t="n"/>
      <c r="B1265" s="11" t="n"/>
      <c r="C1265" s="11" t="n"/>
      <c r="D1265" s="11" t="n"/>
      <c r="E1265" s="11" t="n"/>
      <c r="F1265" s="11" t="n"/>
      <c r="G1265" s="11" t="n"/>
      <c r="H1265" s="11" t="n"/>
    </row>
    <row r="1266">
      <c r="A1266" s="24" t="n"/>
      <c r="B1266" s="11" t="n"/>
      <c r="C1266" s="11" t="n"/>
      <c r="D1266" s="11" t="n"/>
      <c r="E1266" s="11" t="n"/>
      <c r="F1266" s="11" t="n"/>
      <c r="G1266" s="11" t="n"/>
      <c r="H1266" s="11" t="n"/>
    </row>
    <row r="1267">
      <c r="A1267" s="24" t="n"/>
      <c r="B1267" s="11" t="n"/>
      <c r="C1267" s="11" t="n"/>
      <c r="D1267" s="11" t="n"/>
      <c r="E1267" s="11" t="n"/>
      <c r="F1267" s="11" t="n"/>
      <c r="G1267" s="11" t="n"/>
      <c r="H1267" s="11" t="n"/>
    </row>
    <row r="1268">
      <c r="A1268" s="24" t="n"/>
      <c r="B1268" s="11" t="n"/>
      <c r="C1268" s="11" t="n"/>
      <c r="D1268" s="11" t="n"/>
      <c r="E1268" s="11" t="n"/>
      <c r="F1268" s="11" t="n"/>
      <c r="G1268" s="11" t="n"/>
      <c r="H1268" s="11" t="n"/>
    </row>
    <row r="1269">
      <c r="A1269" s="24" t="n"/>
      <c r="B1269" s="11" t="n"/>
      <c r="C1269" s="11" t="n"/>
      <c r="D1269" s="11" t="n"/>
      <c r="E1269" s="11" t="n"/>
      <c r="F1269" s="11" t="n"/>
      <c r="G1269" s="11" t="n"/>
      <c r="H1269" s="11" t="n"/>
    </row>
    <row r="1270">
      <c r="A1270" s="24" t="n"/>
      <c r="B1270" s="11" t="n"/>
      <c r="C1270" s="11" t="n"/>
      <c r="D1270" s="11" t="n"/>
      <c r="E1270" s="11" t="n"/>
      <c r="F1270" s="11" t="n"/>
      <c r="G1270" s="11" t="n"/>
      <c r="H1270" s="11" t="n"/>
    </row>
    <row r="1271">
      <c r="A1271" s="24" t="n"/>
      <c r="B1271" s="11" t="n"/>
      <c r="C1271" s="11" t="n"/>
      <c r="D1271" s="11" t="n"/>
      <c r="E1271" s="11" t="n"/>
      <c r="F1271" s="11" t="n"/>
      <c r="G1271" s="11" t="n"/>
      <c r="H1271" s="11" t="n"/>
    </row>
    <row r="1272">
      <c r="A1272" s="24" t="n"/>
      <c r="B1272" s="11" t="n"/>
      <c r="C1272" s="11" t="n"/>
      <c r="D1272" s="11" t="n"/>
      <c r="E1272" s="11" t="n"/>
      <c r="F1272" s="11" t="n"/>
      <c r="G1272" s="11" t="n"/>
      <c r="H1272" s="11" t="n"/>
    </row>
    <row r="1273">
      <c r="A1273" s="24" t="n"/>
      <c r="B1273" s="11" t="n"/>
      <c r="C1273" s="11" t="n"/>
      <c r="D1273" s="11" t="n"/>
      <c r="E1273" s="11" t="n"/>
      <c r="F1273" s="11" t="n"/>
      <c r="G1273" s="11" t="n"/>
      <c r="H1273" s="11" t="n"/>
    </row>
    <row r="1274">
      <c r="A1274" s="24" t="n"/>
      <c r="B1274" s="11" t="n"/>
      <c r="C1274" s="11" t="n"/>
      <c r="D1274" s="11" t="n"/>
      <c r="E1274" s="11" t="n"/>
      <c r="F1274" s="11" t="n"/>
      <c r="G1274" s="11" t="n"/>
      <c r="H1274" s="11" t="n"/>
    </row>
    <row r="1275">
      <c r="A1275" s="24" t="n"/>
      <c r="B1275" s="11" t="n"/>
      <c r="C1275" s="11" t="n"/>
      <c r="D1275" s="11" t="n"/>
      <c r="E1275" s="11" t="n"/>
      <c r="F1275" s="11" t="n"/>
      <c r="G1275" s="11" t="n"/>
      <c r="H1275" s="11" t="n"/>
    </row>
    <row r="1276">
      <c r="A1276" s="24" t="n"/>
      <c r="B1276" s="11" t="n"/>
      <c r="C1276" s="11" t="n"/>
      <c r="D1276" s="11" t="n"/>
      <c r="E1276" s="11" t="n"/>
      <c r="F1276" s="11" t="n"/>
      <c r="G1276" s="11" t="n"/>
      <c r="H1276" s="11" t="n"/>
    </row>
    <row r="1277">
      <c r="A1277" s="24" t="n"/>
      <c r="B1277" s="11" t="n"/>
      <c r="C1277" s="11" t="n"/>
      <c r="D1277" s="11" t="n"/>
      <c r="E1277" s="11" t="n"/>
      <c r="F1277" s="11" t="n"/>
      <c r="G1277" s="11" t="n"/>
      <c r="H1277" s="11" t="n"/>
    </row>
    <row r="1278">
      <c r="A1278" s="24" t="n"/>
      <c r="B1278" s="11" t="n"/>
      <c r="C1278" s="11" t="n"/>
      <c r="D1278" s="11" t="n"/>
      <c r="E1278" s="11" t="n"/>
      <c r="F1278" s="11" t="n"/>
      <c r="G1278" s="11" t="n"/>
      <c r="H1278" s="11" t="n"/>
    </row>
    <row r="1279">
      <c r="A1279" s="24" t="n"/>
      <c r="B1279" s="11" t="n"/>
      <c r="C1279" s="11" t="n"/>
      <c r="D1279" s="11" t="n"/>
      <c r="E1279" s="11" t="n"/>
      <c r="F1279" s="11" t="n"/>
      <c r="G1279" s="11" t="n"/>
      <c r="H1279" s="11" t="n"/>
    </row>
    <row r="1280">
      <c r="A1280" s="24" t="n"/>
      <c r="B1280" s="11" t="n"/>
      <c r="C1280" s="11" t="n"/>
      <c r="D1280" s="11" t="n"/>
      <c r="E1280" s="11" t="n"/>
      <c r="F1280" s="11" t="n"/>
      <c r="G1280" s="11" t="n"/>
      <c r="H1280" s="11" t="n"/>
    </row>
    <row r="1281">
      <c r="A1281" s="24" t="n"/>
      <c r="B1281" s="11" t="n"/>
      <c r="C1281" s="11" t="n"/>
      <c r="D1281" s="11" t="n"/>
      <c r="E1281" s="11" t="n"/>
      <c r="F1281" s="11" t="n"/>
      <c r="G1281" s="11" t="n"/>
      <c r="H1281" s="11" t="n"/>
    </row>
    <row r="1282">
      <c r="A1282" s="24" t="n"/>
      <c r="B1282" s="11" t="n"/>
      <c r="C1282" s="11" t="n"/>
      <c r="D1282" s="11" t="n"/>
      <c r="E1282" s="11" t="n"/>
      <c r="F1282" s="11" t="n"/>
      <c r="G1282" s="11" t="n"/>
      <c r="H1282" s="11" t="n"/>
    </row>
    <row r="1283">
      <c r="A1283" s="24" t="n"/>
      <c r="B1283" s="11" t="n"/>
      <c r="C1283" s="11" t="n"/>
      <c r="D1283" s="11" t="n"/>
      <c r="E1283" s="11" t="n"/>
      <c r="F1283" s="11" t="n"/>
      <c r="G1283" s="11" t="n"/>
      <c r="H1283" s="11" t="n"/>
    </row>
    <row r="1284">
      <c r="A1284" s="24" t="n"/>
      <c r="B1284" s="11" t="n"/>
      <c r="C1284" s="11" t="n"/>
      <c r="D1284" s="11" t="n"/>
      <c r="E1284" s="11" t="n"/>
      <c r="F1284" s="11" t="n"/>
      <c r="G1284" s="11" t="n"/>
      <c r="H1284" s="11" t="n"/>
    </row>
    <row r="1285">
      <c r="A1285" s="24" t="n"/>
      <c r="B1285" s="11" t="n"/>
      <c r="C1285" s="11" t="n"/>
      <c r="D1285" s="11" t="n"/>
      <c r="E1285" s="11" t="n"/>
      <c r="F1285" s="11" t="n"/>
      <c r="G1285" s="11" t="n"/>
      <c r="H1285" s="11" t="n"/>
    </row>
    <row r="1286">
      <c r="A1286" s="24" t="n"/>
      <c r="B1286" s="11" t="n"/>
      <c r="C1286" s="11" t="n"/>
      <c r="D1286" s="11" t="n"/>
      <c r="E1286" s="11" t="n"/>
      <c r="F1286" s="11" t="n"/>
      <c r="G1286" s="11" t="n"/>
      <c r="H1286" s="11" t="n"/>
    </row>
    <row r="1287">
      <c r="A1287" s="24" t="n"/>
      <c r="B1287" s="11" t="n"/>
      <c r="C1287" s="11" t="n"/>
      <c r="D1287" s="11" t="n"/>
      <c r="E1287" s="11" t="n"/>
      <c r="F1287" s="11" t="n"/>
      <c r="G1287" s="11" t="n"/>
      <c r="H1287" s="11" t="n"/>
    </row>
    <row r="1288">
      <c r="A1288" s="24" t="n"/>
      <c r="B1288" s="11" t="n"/>
      <c r="C1288" s="11" t="n"/>
      <c r="D1288" s="11" t="n"/>
      <c r="E1288" s="11" t="n"/>
      <c r="F1288" s="11" t="n"/>
      <c r="G1288" s="11" t="n"/>
      <c r="H1288" s="11" t="n"/>
    </row>
    <row r="1289">
      <c r="A1289" s="24" t="n"/>
      <c r="B1289" s="11" t="n"/>
      <c r="C1289" s="11" t="n"/>
      <c r="D1289" s="11" t="n"/>
      <c r="E1289" s="11" t="n"/>
      <c r="F1289" s="11" t="n"/>
      <c r="G1289" s="11" t="n"/>
      <c r="H1289" s="11" t="n"/>
    </row>
    <row r="1290">
      <c r="A1290" s="24" t="n"/>
      <c r="B1290" s="11" t="n"/>
      <c r="C1290" s="11" t="n"/>
      <c r="D1290" s="11" t="n"/>
      <c r="E1290" s="11" t="n"/>
      <c r="F1290" s="11" t="n"/>
      <c r="G1290" s="11" t="n"/>
      <c r="H1290" s="11" t="n"/>
    </row>
    <row r="1291">
      <c r="A1291" s="24" t="n"/>
      <c r="B1291" s="11" t="n"/>
      <c r="C1291" s="11" t="n"/>
      <c r="D1291" s="11" t="n"/>
      <c r="E1291" s="11" t="n"/>
      <c r="F1291" s="11" t="n"/>
      <c r="G1291" s="11" t="n"/>
      <c r="H1291" s="11" t="n"/>
    </row>
    <row r="1292">
      <c r="A1292" s="24" t="n"/>
      <c r="B1292" s="11" t="n"/>
      <c r="C1292" s="11" t="n"/>
      <c r="D1292" s="11" t="n"/>
      <c r="E1292" s="11" t="n"/>
      <c r="F1292" s="11" t="n"/>
      <c r="G1292" s="11" t="n"/>
      <c r="H1292" s="11" t="n"/>
    </row>
    <row r="1293">
      <c r="A1293" s="24" t="n"/>
      <c r="B1293" s="11" t="n"/>
      <c r="C1293" s="11" t="n"/>
      <c r="D1293" s="11" t="n"/>
      <c r="E1293" s="11" t="n"/>
      <c r="F1293" s="11" t="n"/>
      <c r="G1293" s="11" t="n"/>
      <c r="H1293" s="11" t="n"/>
    </row>
    <row r="1294">
      <c r="A1294" s="24" t="n"/>
      <c r="B1294" s="11" t="n"/>
      <c r="C1294" s="11" t="n"/>
      <c r="D1294" s="11" t="n"/>
      <c r="E1294" s="11" t="n"/>
      <c r="F1294" s="11" t="n"/>
      <c r="G1294" s="11" t="n"/>
      <c r="H1294" s="11" t="n"/>
    </row>
    <row r="1295">
      <c r="A1295" s="24" t="n"/>
      <c r="B1295" s="11" t="n"/>
      <c r="C1295" s="11" t="n"/>
      <c r="D1295" s="11" t="n"/>
      <c r="E1295" s="11" t="n"/>
      <c r="F1295" s="11" t="n"/>
      <c r="G1295" s="11" t="n"/>
      <c r="H1295" s="11" t="n"/>
    </row>
    <row r="1296">
      <c r="A1296" s="24" t="n"/>
      <c r="B1296" s="11" t="n"/>
      <c r="C1296" s="11" t="n"/>
      <c r="D1296" s="11" t="n"/>
      <c r="E1296" s="11" t="n"/>
      <c r="F1296" s="11" t="n"/>
      <c r="G1296" s="11" t="n"/>
      <c r="H1296" s="11" t="n"/>
    </row>
    <row r="1297">
      <c r="A1297" s="24" t="n"/>
      <c r="B1297" s="11" t="n"/>
      <c r="C1297" s="11" t="n"/>
      <c r="D1297" s="11" t="n"/>
      <c r="E1297" s="11" t="n"/>
      <c r="F1297" s="11" t="n"/>
      <c r="G1297" s="11" t="n"/>
      <c r="H1297" s="11" t="n"/>
    </row>
    <row r="1298">
      <c r="A1298" s="24" t="n"/>
      <c r="B1298" s="11" t="n"/>
      <c r="C1298" s="11" t="n"/>
      <c r="D1298" s="11" t="n"/>
      <c r="E1298" s="11" t="n"/>
      <c r="F1298" s="11" t="n"/>
      <c r="G1298" s="11" t="n"/>
      <c r="H1298" s="11" t="n"/>
    </row>
    <row r="1299">
      <c r="A1299" s="24" t="n"/>
      <c r="B1299" s="11" t="n"/>
      <c r="C1299" s="11" t="n"/>
      <c r="D1299" s="11" t="n"/>
      <c r="E1299" s="11" t="n"/>
      <c r="F1299" s="11" t="n"/>
      <c r="G1299" s="11" t="n"/>
      <c r="H1299" s="11" t="n"/>
    </row>
    <row r="1300">
      <c r="A1300" s="24" t="n"/>
      <c r="B1300" s="11" t="n"/>
      <c r="C1300" s="11" t="n"/>
      <c r="D1300" s="11" t="n"/>
      <c r="E1300" s="11" t="n"/>
      <c r="F1300" s="11" t="n"/>
      <c r="G1300" s="11" t="n"/>
      <c r="H1300" s="11" t="n"/>
    </row>
    <row r="1301">
      <c r="A1301" s="24" t="n"/>
      <c r="B1301" s="11" t="n"/>
      <c r="C1301" s="11" t="n"/>
      <c r="D1301" s="11" t="n"/>
      <c r="E1301" s="11" t="n"/>
      <c r="F1301" s="11" t="n"/>
      <c r="G1301" s="11" t="n"/>
      <c r="H1301" s="11" t="n"/>
    </row>
    <row r="1302">
      <c r="A1302" s="24" t="n"/>
      <c r="B1302" s="11" t="n"/>
      <c r="C1302" s="11" t="n"/>
      <c r="D1302" s="11" t="n"/>
      <c r="E1302" s="11" t="n"/>
      <c r="F1302" s="11" t="n"/>
      <c r="G1302" s="11" t="n"/>
      <c r="H1302" s="11" t="n"/>
    </row>
    <row r="1303">
      <c r="A1303" s="24" t="n"/>
      <c r="B1303" s="11" t="n"/>
      <c r="C1303" s="11" t="n"/>
      <c r="D1303" s="11" t="n"/>
      <c r="E1303" s="11" t="n"/>
      <c r="F1303" s="11" t="n"/>
      <c r="G1303" s="11" t="n"/>
      <c r="H1303" s="11" t="n"/>
    </row>
    <row r="1304">
      <c r="A1304" s="24" t="n"/>
      <c r="B1304" s="11" t="n"/>
      <c r="C1304" s="11" t="n"/>
      <c r="D1304" s="11" t="n"/>
      <c r="E1304" s="11" t="n"/>
      <c r="F1304" s="11" t="n"/>
      <c r="G1304" s="11" t="n"/>
      <c r="H1304" s="11" t="n"/>
    </row>
    <row r="1305">
      <c r="A1305" s="24" t="n"/>
      <c r="B1305" s="11" t="n"/>
      <c r="C1305" s="11" t="n"/>
      <c r="D1305" s="11" t="n"/>
      <c r="E1305" s="11" t="n"/>
      <c r="F1305" s="11" t="n"/>
      <c r="G1305" s="11" t="n"/>
      <c r="H1305" s="11" t="n"/>
    </row>
    <row r="1306">
      <c r="A1306" s="24" t="n"/>
      <c r="B1306" s="11" t="n"/>
      <c r="C1306" s="11" t="n"/>
      <c r="D1306" s="11" t="n"/>
      <c r="E1306" s="11" t="n"/>
      <c r="F1306" s="11" t="n"/>
      <c r="G1306" s="11" t="n"/>
      <c r="H1306" s="11" t="n"/>
    </row>
    <row r="1307">
      <c r="A1307" s="24" t="n"/>
      <c r="B1307" s="11" t="n"/>
      <c r="C1307" s="11" t="n"/>
      <c r="D1307" s="11" t="n"/>
      <c r="E1307" s="11" t="n"/>
      <c r="F1307" s="11" t="n"/>
      <c r="G1307" s="11" t="n"/>
      <c r="H1307" s="11" t="n"/>
    </row>
    <row r="1308">
      <c r="A1308" s="24" t="n"/>
      <c r="B1308" s="11" t="n"/>
      <c r="C1308" s="11" t="n"/>
      <c r="D1308" s="11" t="n"/>
      <c r="E1308" s="11" t="n"/>
      <c r="F1308" s="11" t="n"/>
      <c r="G1308" s="11" t="n"/>
      <c r="H1308" s="11" t="n"/>
    </row>
    <row r="1309">
      <c r="A1309" s="24" t="n"/>
      <c r="B1309" s="11" t="n"/>
      <c r="C1309" s="11" t="n"/>
      <c r="D1309" s="11" t="n"/>
      <c r="E1309" s="11" t="n"/>
      <c r="F1309" s="11" t="n"/>
      <c r="G1309" s="11" t="n"/>
      <c r="H1309" s="11" t="n"/>
    </row>
    <row r="1310">
      <c r="A1310" s="24" t="n"/>
      <c r="B1310" s="11" t="n"/>
      <c r="C1310" s="11" t="n"/>
      <c r="D1310" s="11" t="n"/>
      <c r="E1310" s="11" t="n"/>
      <c r="F1310" s="11" t="n"/>
      <c r="G1310" s="11" t="n"/>
      <c r="H1310" s="11" t="n"/>
    </row>
    <row r="1311">
      <c r="A1311" s="24" t="n"/>
      <c r="B1311" s="11" t="n"/>
      <c r="C1311" s="11" t="n"/>
      <c r="D1311" s="11" t="n"/>
      <c r="E1311" s="11" t="n"/>
      <c r="F1311" s="11" t="n"/>
      <c r="G1311" s="11" t="n"/>
      <c r="H1311" s="11" t="n"/>
    </row>
    <row r="1312">
      <c r="A1312" s="24" t="n"/>
      <c r="B1312" s="11" t="n"/>
      <c r="C1312" s="11" t="n"/>
      <c r="D1312" s="11" t="n"/>
      <c r="E1312" s="11" t="n"/>
      <c r="F1312" s="11" t="n"/>
      <c r="G1312" s="11" t="n"/>
      <c r="H1312" s="11" t="n"/>
    </row>
    <row r="1313">
      <c r="A1313" s="24" t="n"/>
      <c r="B1313" s="11" t="n"/>
      <c r="C1313" s="11" t="n"/>
      <c r="D1313" s="11" t="n"/>
      <c r="E1313" s="11" t="n"/>
      <c r="F1313" s="11" t="n"/>
      <c r="G1313" s="11" t="n"/>
      <c r="H1313" s="11" t="n"/>
    </row>
    <row r="1314">
      <c r="A1314" s="24" t="n"/>
      <c r="B1314" s="11" t="n"/>
      <c r="C1314" s="11" t="n"/>
      <c r="D1314" s="11" t="n"/>
      <c r="E1314" s="11" t="n"/>
      <c r="F1314" s="11" t="n"/>
      <c r="G1314" s="11" t="n"/>
      <c r="H1314" s="11" t="n"/>
    </row>
    <row r="1315">
      <c r="A1315" s="24" t="n"/>
      <c r="B1315" s="11" t="n"/>
      <c r="C1315" s="11" t="n"/>
      <c r="D1315" s="11" t="n"/>
      <c r="E1315" s="11" t="n"/>
      <c r="F1315" s="11" t="n"/>
      <c r="G1315" s="11" t="n"/>
      <c r="H1315" s="11" t="n"/>
    </row>
    <row r="1316">
      <c r="A1316" s="24" t="n"/>
      <c r="B1316" s="11" t="n"/>
      <c r="C1316" s="11" t="n"/>
      <c r="D1316" s="11" t="n"/>
      <c r="E1316" s="11" t="n"/>
      <c r="F1316" s="11" t="n"/>
      <c r="G1316" s="11" t="n"/>
      <c r="H1316" s="11" t="n"/>
    </row>
    <row r="1317">
      <c r="A1317" s="24" t="n"/>
      <c r="B1317" s="11" t="n"/>
      <c r="C1317" s="11" t="n"/>
      <c r="D1317" s="11" t="n"/>
      <c r="E1317" s="11" t="n"/>
      <c r="F1317" s="11" t="n"/>
      <c r="G1317" s="11" t="n"/>
      <c r="H1317" s="11" t="n"/>
    </row>
    <row r="1318">
      <c r="A1318" s="24" t="n"/>
      <c r="B1318" s="11" t="n"/>
      <c r="C1318" s="11" t="n"/>
      <c r="D1318" s="11" t="n"/>
      <c r="E1318" s="11" t="n"/>
      <c r="F1318" s="11" t="n"/>
      <c r="G1318" s="11" t="n"/>
      <c r="H1318" s="11" t="n"/>
    </row>
    <row r="1319">
      <c r="A1319" s="24" t="n"/>
      <c r="B1319" s="11" t="n"/>
      <c r="C1319" s="11" t="n"/>
      <c r="D1319" s="11" t="n"/>
      <c r="E1319" s="11" t="n"/>
      <c r="F1319" s="11" t="n"/>
      <c r="G1319" s="11" t="n"/>
      <c r="H1319" s="11" t="n"/>
    </row>
    <row r="1320">
      <c r="A1320" s="24" t="n"/>
      <c r="B1320" s="11" t="n"/>
      <c r="C1320" s="11" t="n"/>
      <c r="D1320" s="11" t="n"/>
      <c r="E1320" s="11" t="n"/>
      <c r="F1320" s="11" t="n"/>
      <c r="G1320" s="11" t="n"/>
      <c r="H1320" s="11" t="n"/>
    </row>
    <row r="1321">
      <c r="A1321" s="24" t="n"/>
      <c r="B1321" s="11" t="n"/>
      <c r="C1321" s="11" t="n"/>
      <c r="D1321" s="11" t="n"/>
      <c r="E1321" s="11" t="n"/>
      <c r="F1321" s="11" t="n"/>
      <c r="G1321" s="11" t="n"/>
      <c r="H1321" s="11" t="n"/>
    </row>
    <row r="1322">
      <c r="A1322" s="24" t="n"/>
      <c r="B1322" s="11" t="n"/>
      <c r="C1322" s="11" t="n"/>
      <c r="D1322" s="11" t="n"/>
      <c r="E1322" s="11" t="n"/>
      <c r="F1322" s="11" t="n"/>
      <c r="G1322" s="11" t="n"/>
      <c r="H1322" s="11" t="n"/>
    </row>
    <row r="1323">
      <c r="A1323" s="24" t="n"/>
      <c r="B1323" s="11" t="n"/>
      <c r="C1323" s="11" t="n"/>
      <c r="D1323" s="11" t="n"/>
      <c r="E1323" s="11" t="n"/>
      <c r="F1323" s="11" t="n"/>
      <c r="G1323" s="11" t="n"/>
      <c r="H1323" s="11" t="n"/>
    </row>
    <row r="1324">
      <c r="A1324" s="24" t="n"/>
      <c r="B1324" s="11" t="n"/>
      <c r="C1324" s="11" t="n"/>
      <c r="D1324" s="11" t="n"/>
      <c r="E1324" s="11" t="n"/>
      <c r="F1324" s="11" t="n"/>
      <c r="G1324" s="11" t="n"/>
      <c r="H1324" s="11" t="n"/>
    </row>
    <row r="1325">
      <c r="A1325" s="24" t="n"/>
      <c r="B1325" s="11" t="n"/>
      <c r="C1325" s="11" t="n"/>
      <c r="D1325" s="11" t="n"/>
      <c r="E1325" s="11" t="n"/>
      <c r="F1325" s="11" t="n"/>
      <c r="G1325" s="11" t="n"/>
      <c r="H1325" s="11" t="n"/>
    </row>
    <row r="1326">
      <c r="A1326" s="24" t="n"/>
      <c r="B1326" s="11" t="n"/>
      <c r="C1326" s="11" t="n"/>
      <c r="D1326" s="11" t="n"/>
      <c r="E1326" s="11" t="n"/>
      <c r="F1326" s="11" t="n"/>
      <c r="G1326" s="11" t="n"/>
      <c r="H1326" s="11" t="n"/>
    </row>
    <row r="1327">
      <c r="A1327" s="24" t="n"/>
      <c r="B1327" s="11" t="n"/>
      <c r="C1327" s="11" t="n"/>
      <c r="D1327" s="11" t="n"/>
      <c r="E1327" s="11" t="n"/>
      <c r="F1327" s="11" t="n"/>
      <c r="G1327" s="11" t="n"/>
      <c r="H1327" s="11" t="n"/>
    </row>
    <row r="1328">
      <c r="A1328" s="24" t="n"/>
      <c r="B1328" s="11" t="n"/>
      <c r="C1328" s="11" t="n"/>
      <c r="D1328" s="11" t="n"/>
      <c r="E1328" s="11" t="n"/>
      <c r="F1328" s="11" t="n"/>
      <c r="G1328" s="11" t="n"/>
      <c r="H1328" s="11" t="n"/>
    </row>
    <row r="1329">
      <c r="A1329" s="24" t="n"/>
      <c r="B1329" s="11" t="n"/>
      <c r="C1329" s="11" t="n"/>
      <c r="D1329" s="11" t="n"/>
      <c r="E1329" s="11" t="n"/>
      <c r="F1329" s="11" t="n"/>
      <c r="G1329" s="11" t="n"/>
      <c r="H1329" s="11" t="n"/>
    </row>
    <row r="1330">
      <c r="A1330" s="24" t="n"/>
      <c r="B1330" s="11" t="n"/>
      <c r="C1330" s="11" t="n"/>
      <c r="D1330" s="11" t="n"/>
      <c r="E1330" s="11" t="n"/>
      <c r="F1330" s="11" t="n"/>
      <c r="G1330" s="11" t="n"/>
      <c r="H1330" s="11" t="n"/>
    </row>
    <row r="1331">
      <c r="A1331" s="24" t="n"/>
      <c r="B1331" s="11" t="n"/>
      <c r="C1331" s="11" t="n"/>
      <c r="D1331" s="11" t="n"/>
      <c r="E1331" s="11" t="n"/>
      <c r="F1331" s="11" t="n"/>
      <c r="G1331" s="11" t="n"/>
      <c r="H1331" s="11" t="n"/>
    </row>
    <row r="1332">
      <c r="A1332" s="24" t="n"/>
      <c r="B1332" s="11" t="n"/>
      <c r="C1332" s="11" t="n"/>
      <c r="D1332" s="11" t="n"/>
      <c r="E1332" s="11" t="n"/>
      <c r="F1332" s="11" t="n"/>
      <c r="G1332" s="11" t="n"/>
      <c r="H1332" s="11" t="n"/>
    </row>
    <row r="1333">
      <c r="A1333" s="24" t="n"/>
      <c r="B1333" s="11" t="n"/>
      <c r="C1333" s="11" t="n"/>
      <c r="D1333" s="11" t="n"/>
      <c r="E1333" s="11" t="n"/>
      <c r="F1333" s="11" t="n"/>
      <c r="G1333" s="11" t="n"/>
      <c r="H1333" s="11" t="n"/>
    </row>
    <row r="1334">
      <c r="A1334" s="24" t="n"/>
      <c r="B1334" s="11" t="n"/>
      <c r="C1334" s="11" t="n"/>
      <c r="D1334" s="11" t="n"/>
      <c r="E1334" s="11" t="n"/>
      <c r="F1334" s="11" t="n"/>
      <c r="G1334" s="11" t="n"/>
      <c r="H1334" s="11" t="n"/>
    </row>
    <row r="1335">
      <c r="A1335" s="24" t="n"/>
      <c r="B1335" s="11" t="n"/>
      <c r="C1335" s="11" t="n"/>
      <c r="D1335" s="11" t="n"/>
      <c r="E1335" s="11" t="n"/>
      <c r="F1335" s="11" t="n"/>
      <c r="G1335" s="11" t="n"/>
      <c r="H1335" s="11" t="n"/>
    </row>
    <row r="1336">
      <c r="A1336" s="24" t="n"/>
      <c r="B1336" s="11" t="n"/>
      <c r="C1336" s="11" t="n"/>
      <c r="D1336" s="11" t="n"/>
      <c r="E1336" s="11" t="n"/>
      <c r="F1336" s="11" t="n"/>
      <c r="G1336" s="11" t="n"/>
      <c r="H1336" s="11" t="n"/>
    </row>
    <row r="1337">
      <c r="A1337" s="24" t="n"/>
      <c r="B1337" s="11" t="n"/>
      <c r="C1337" s="11" t="n"/>
      <c r="D1337" s="11" t="n"/>
      <c r="E1337" s="11" t="n"/>
      <c r="F1337" s="11" t="n"/>
      <c r="G1337" s="11" t="n"/>
      <c r="H1337" s="11" t="n"/>
    </row>
    <row r="1338">
      <c r="A1338" s="24" t="n"/>
      <c r="B1338" s="11" t="n"/>
      <c r="C1338" s="11" t="n"/>
      <c r="D1338" s="11" t="n"/>
      <c r="E1338" s="11" t="n"/>
      <c r="F1338" s="11" t="n"/>
      <c r="G1338" s="11" t="n"/>
      <c r="H1338" s="11" t="n"/>
    </row>
    <row r="1339">
      <c r="A1339" s="24" t="n"/>
      <c r="B1339" s="11" t="n"/>
      <c r="C1339" s="11" t="n"/>
      <c r="D1339" s="11" t="n"/>
      <c r="E1339" s="11" t="n"/>
      <c r="F1339" s="11" t="n"/>
      <c r="G1339" s="11" t="n"/>
      <c r="H1339" s="11" t="n"/>
    </row>
    <row r="1340">
      <c r="A1340" s="24" t="n"/>
      <c r="B1340" s="11" t="n"/>
      <c r="C1340" s="11" t="n"/>
      <c r="D1340" s="11" t="n"/>
      <c r="E1340" s="11" t="n"/>
      <c r="F1340" s="11" t="n"/>
      <c r="G1340" s="11" t="n"/>
      <c r="H1340" s="11" t="n"/>
    </row>
    <row r="1341">
      <c r="A1341" s="24" t="n"/>
      <c r="B1341" s="11" t="n"/>
      <c r="C1341" s="11" t="n"/>
      <c r="D1341" s="11" t="n"/>
      <c r="E1341" s="11" t="n"/>
      <c r="F1341" s="11" t="n"/>
      <c r="G1341" s="11" t="n"/>
      <c r="H1341" s="11" t="n"/>
    </row>
    <row r="1342">
      <c r="A1342" s="24" t="n"/>
      <c r="B1342" s="11" t="n"/>
      <c r="C1342" s="11" t="n"/>
      <c r="D1342" s="11" t="n"/>
      <c r="E1342" s="11" t="n"/>
      <c r="F1342" s="11" t="n"/>
      <c r="G1342" s="11" t="n"/>
      <c r="H1342" s="11" t="n"/>
    </row>
    <row r="1343">
      <c r="A1343" s="24" t="n"/>
      <c r="B1343" s="11" t="n"/>
      <c r="C1343" s="11" t="n"/>
      <c r="D1343" s="11" t="n"/>
      <c r="E1343" s="11" t="n"/>
      <c r="F1343" s="11" t="n"/>
      <c r="G1343" s="11" t="n"/>
      <c r="H1343" s="11" t="n"/>
    </row>
    <row r="1344">
      <c r="A1344" s="24" t="n"/>
      <c r="B1344" s="11" t="n"/>
      <c r="C1344" s="11" t="n"/>
      <c r="D1344" s="11" t="n"/>
      <c r="E1344" s="11" t="n"/>
      <c r="F1344" s="11" t="n"/>
      <c r="G1344" s="11" t="n"/>
      <c r="H1344" s="11" t="n"/>
    </row>
    <row r="1345">
      <c r="A1345" s="24" t="n"/>
      <c r="B1345" s="11" t="n"/>
      <c r="C1345" s="11" t="n"/>
      <c r="D1345" s="11" t="n"/>
      <c r="E1345" s="11" t="n"/>
      <c r="F1345" s="11" t="n"/>
      <c r="G1345" s="11" t="n"/>
      <c r="H1345" s="11" t="n"/>
    </row>
    <row r="1346">
      <c r="A1346" s="24" t="n"/>
      <c r="B1346" s="11" t="n"/>
      <c r="C1346" s="11" t="n"/>
      <c r="D1346" s="11" t="n"/>
      <c r="E1346" s="11" t="n"/>
      <c r="F1346" s="11" t="n"/>
      <c r="G1346" s="11" t="n"/>
      <c r="H1346" s="11" t="n"/>
    </row>
    <row r="1347">
      <c r="A1347" s="24" t="n"/>
      <c r="B1347" s="11" t="n"/>
      <c r="C1347" s="11" t="n"/>
      <c r="D1347" s="11" t="n"/>
      <c r="E1347" s="11" t="n"/>
      <c r="F1347" s="11" t="n"/>
      <c r="G1347" s="11" t="n"/>
      <c r="H1347" s="11" t="n"/>
    </row>
    <row r="1348">
      <c r="A1348" s="24" t="n"/>
      <c r="B1348" s="11" t="n"/>
      <c r="C1348" s="11" t="n"/>
      <c r="D1348" s="11" t="n"/>
      <c r="E1348" s="11" t="n"/>
      <c r="F1348" s="11" t="n"/>
      <c r="G1348" s="11" t="n"/>
      <c r="H1348" s="11" t="n"/>
    </row>
    <row r="1349">
      <c r="A1349" s="24" t="n"/>
      <c r="B1349" s="11" t="n"/>
      <c r="C1349" s="11" t="n"/>
      <c r="D1349" s="11" t="n"/>
      <c r="E1349" s="11" t="n"/>
      <c r="F1349" s="11" t="n"/>
      <c r="G1349" s="11" t="n"/>
      <c r="H1349" s="11" t="n"/>
    </row>
    <row r="1350">
      <c r="A1350" s="24" t="n"/>
      <c r="B1350" s="11" t="n"/>
      <c r="C1350" s="11" t="n"/>
      <c r="D1350" s="11" t="n"/>
      <c r="E1350" s="11" t="n"/>
      <c r="F1350" s="11" t="n"/>
      <c r="G1350" s="11" t="n"/>
      <c r="H1350" s="11" t="n"/>
    </row>
    <row r="1351">
      <c r="A1351" s="24" t="n"/>
      <c r="B1351" s="11" t="n"/>
      <c r="C1351" s="11" t="n"/>
      <c r="D1351" s="11" t="n"/>
      <c r="E1351" s="11" t="n"/>
      <c r="F1351" s="11" t="n"/>
      <c r="G1351" s="11" t="n"/>
      <c r="H1351" s="11" t="n"/>
    </row>
    <row r="1352">
      <c r="A1352" s="24" t="n"/>
      <c r="B1352" s="11" t="n"/>
      <c r="C1352" s="11" t="n"/>
      <c r="D1352" s="11" t="n"/>
      <c r="E1352" s="11" t="n"/>
      <c r="F1352" s="11" t="n"/>
      <c r="G1352" s="11" t="n"/>
      <c r="H1352" s="11" t="n"/>
    </row>
    <row r="1353">
      <c r="A1353" s="24" t="n"/>
      <c r="B1353" s="11" t="n"/>
      <c r="C1353" s="11" t="n"/>
      <c r="D1353" s="11" t="n"/>
      <c r="E1353" s="11" t="n"/>
      <c r="F1353" s="11" t="n"/>
      <c r="G1353" s="11" t="n"/>
      <c r="H1353" s="11" t="n"/>
    </row>
    <row r="1354">
      <c r="A1354" s="24" t="n"/>
      <c r="B1354" s="11" t="n"/>
      <c r="C1354" s="11" t="n"/>
      <c r="D1354" s="11" t="n"/>
      <c r="E1354" s="11" t="n"/>
      <c r="F1354" s="11" t="n"/>
      <c r="G1354" s="11" t="n"/>
      <c r="H1354" s="11" t="n"/>
    </row>
    <row r="1355">
      <c r="A1355" s="24" t="n"/>
      <c r="B1355" s="11" t="n"/>
      <c r="C1355" s="11" t="n"/>
      <c r="D1355" s="11" t="n"/>
      <c r="E1355" s="11" t="n"/>
      <c r="F1355" s="11" t="n"/>
      <c r="G1355" s="11" t="n"/>
      <c r="H1355" s="11" t="n"/>
    </row>
    <row r="1356">
      <c r="A1356" s="24" t="n"/>
      <c r="B1356" s="11" t="n"/>
      <c r="C1356" s="11" t="n"/>
      <c r="D1356" s="11" t="n"/>
      <c r="E1356" s="11" t="n"/>
      <c r="F1356" s="11" t="n"/>
      <c r="G1356" s="11" t="n"/>
      <c r="H1356" s="11" t="n"/>
    </row>
    <row r="1357">
      <c r="A1357" s="24" t="n"/>
      <c r="B1357" s="11" t="n"/>
      <c r="C1357" s="11" t="n"/>
      <c r="D1357" s="11" t="n"/>
      <c r="E1357" s="11" t="n"/>
      <c r="F1357" s="11" t="n"/>
      <c r="G1357" s="11" t="n"/>
      <c r="H1357" s="11" t="n"/>
    </row>
    <row r="1358">
      <c r="A1358" s="24" t="n"/>
      <c r="B1358" s="11" t="n"/>
      <c r="C1358" s="11" t="n"/>
      <c r="D1358" s="11" t="n"/>
      <c r="E1358" s="11" t="n"/>
      <c r="F1358" s="11" t="n"/>
      <c r="G1358" s="11" t="n"/>
      <c r="H1358" s="11" t="n"/>
    </row>
    <row r="1359">
      <c r="A1359" s="24" t="n"/>
      <c r="B1359" s="11" t="n"/>
      <c r="C1359" s="11" t="n"/>
      <c r="D1359" s="11" t="n"/>
      <c r="E1359" s="11" t="n"/>
      <c r="F1359" s="11" t="n"/>
      <c r="G1359" s="11" t="n"/>
      <c r="H1359" s="11" t="n"/>
    </row>
    <row r="1360">
      <c r="A1360" s="24" t="n"/>
      <c r="B1360" s="11" t="n"/>
      <c r="C1360" s="11" t="n"/>
      <c r="D1360" s="11" t="n"/>
      <c r="E1360" s="11" t="n"/>
      <c r="F1360" s="11" t="n"/>
      <c r="G1360" s="11" t="n"/>
      <c r="H1360" s="11" t="n"/>
    </row>
    <row r="1361">
      <c r="A1361" s="24" t="n"/>
      <c r="B1361" s="11" t="n"/>
      <c r="C1361" s="11" t="n"/>
      <c r="D1361" s="11" t="n"/>
      <c r="E1361" s="11" t="n"/>
      <c r="F1361" s="11" t="n"/>
      <c r="G1361" s="11" t="n"/>
      <c r="H1361" s="11" t="n"/>
    </row>
    <row r="1362">
      <c r="A1362" s="24" t="n"/>
      <c r="B1362" s="11" t="n"/>
      <c r="C1362" s="11" t="n"/>
      <c r="D1362" s="11" t="n"/>
      <c r="E1362" s="11" t="n"/>
      <c r="F1362" s="11" t="n"/>
      <c r="G1362" s="11" t="n"/>
      <c r="H1362" s="11" t="n"/>
    </row>
    <row r="1363">
      <c r="A1363" s="24" t="n"/>
      <c r="B1363" s="11" t="n"/>
      <c r="C1363" s="11" t="n"/>
      <c r="D1363" s="11" t="n"/>
      <c r="E1363" s="11" t="n"/>
      <c r="F1363" s="11" t="n"/>
      <c r="G1363" s="11" t="n"/>
      <c r="H1363" s="11" t="n"/>
    </row>
    <row r="1364">
      <c r="A1364" s="24" t="n"/>
      <c r="B1364" s="11" t="n"/>
      <c r="C1364" s="11" t="n"/>
      <c r="D1364" s="11" t="n"/>
      <c r="E1364" s="11" t="n"/>
      <c r="F1364" s="11" t="n"/>
      <c r="G1364" s="11" t="n"/>
      <c r="H1364" s="11" t="n"/>
    </row>
    <row r="1365">
      <c r="A1365" s="24" t="n"/>
      <c r="B1365" s="11" t="n"/>
      <c r="C1365" s="11" t="n"/>
      <c r="D1365" s="11" t="n"/>
      <c r="E1365" s="11" t="n"/>
      <c r="F1365" s="11" t="n"/>
      <c r="G1365" s="11" t="n"/>
      <c r="H1365" s="11" t="n"/>
    </row>
    <row r="1366">
      <c r="A1366" s="24" t="n"/>
      <c r="B1366" s="11" t="n"/>
      <c r="C1366" s="11" t="n"/>
      <c r="D1366" s="11" t="n"/>
      <c r="E1366" s="11" t="n"/>
      <c r="F1366" s="11" t="n"/>
      <c r="G1366" s="11" t="n"/>
      <c r="H1366" s="11" t="n"/>
    </row>
    <row r="1367">
      <c r="A1367" s="24" t="n"/>
      <c r="B1367" s="11" t="n"/>
      <c r="C1367" s="11" t="n"/>
      <c r="D1367" s="11" t="n"/>
      <c r="E1367" s="11" t="n"/>
      <c r="F1367" s="11" t="n"/>
      <c r="G1367" s="11" t="n"/>
      <c r="H1367" s="11" t="n"/>
    </row>
    <row r="1368">
      <c r="A1368" s="24" t="n"/>
      <c r="B1368" s="11" t="n"/>
      <c r="C1368" s="11" t="n"/>
      <c r="D1368" s="11" t="n"/>
      <c r="E1368" s="11" t="n"/>
      <c r="F1368" s="11" t="n"/>
      <c r="G1368" s="11" t="n"/>
      <c r="H1368" s="11" t="n"/>
    </row>
    <row r="1369">
      <c r="A1369" s="24" t="n"/>
      <c r="B1369" s="11" t="n"/>
      <c r="C1369" s="11" t="n"/>
      <c r="D1369" s="11" t="n"/>
      <c r="E1369" s="11" t="n"/>
      <c r="F1369" s="11" t="n"/>
      <c r="G1369" s="11" t="n"/>
      <c r="H1369" s="11" t="n"/>
    </row>
    <row r="1370">
      <c r="A1370" s="24" t="n"/>
      <c r="B1370" s="11" t="n"/>
      <c r="C1370" s="11" t="n"/>
      <c r="D1370" s="11" t="n"/>
      <c r="E1370" s="11" t="n"/>
      <c r="F1370" s="11" t="n"/>
      <c r="G1370" s="11" t="n"/>
      <c r="H1370" s="11" t="n"/>
    </row>
    <row r="1371">
      <c r="A1371" s="24" t="n"/>
      <c r="B1371" s="11" t="n"/>
      <c r="C1371" s="11" t="n"/>
      <c r="D1371" s="11" t="n"/>
      <c r="E1371" s="11" t="n"/>
      <c r="F1371" s="11" t="n"/>
      <c r="G1371" s="11" t="n"/>
      <c r="H1371" s="11" t="n"/>
    </row>
    <row r="1372">
      <c r="A1372" s="24" t="n"/>
      <c r="B1372" s="11" t="n"/>
      <c r="C1372" s="11" t="n"/>
      <c r="D1372" s="11" t="n"/>
      <c r="E1372" s="11" t="n"/>
      <c r="F1372" s="11" t="n"/>
      <c r="G1372" s="11" t="n"/>
      <c r="H1372" s="11" t="n"/>
    </row>
    <row r="1373">
      <c r="A1373" s="24" t="n"/>
      <c r="B1373" s="11" t="n"/>
      <c r="C1373" s="11" t="n"/>
      <c r="D1373" s="11" t="n"/>
      <c r="E1373" s="11" t="n"/>
      <c r="F1373" s="11" t="n"/>
      <c r="G1373" s="11" t="n"/>
      <c r="H1373" s="11" t="n"/>
    </row>
    <row r="1374">
      <c r="A1374" s="24" t="n"/>
      <c r="B1374" s="11" t="n"/>
      <c r="C1374" s="11" t="n"/>
      <c r="D1374" s="11" t="n"/>
      <c r="E1374" s="11" t="n"/>
      <c r="F1374" s="11" t="n"/>
      <c r="G1374" s="11" t="n"/>
      <c r="H1374" s="11" t="n"/>
    </row>
    <row r="1375">
      <c r="A1375" s="24" t="n"/>
      <c r="B1375" s="11" t="n"/>
      <c r="C1375" s="11" t="n"/>
      <c r="D1375" s="11" t="n"/>
      <c r="E1375" s="11" t="n"/>
      <c r="F1375" s="11" t="n"/>
      <c r="G1375" s="11" t="n"/>
      <c r="H1375" s="11" t="n"/>
    </row>
    <row r="1376">
      <c r="A1376" s="24" t="n"/>
      <c r="B1376" s="11" t="n"/>
      <c r="C1376" s="11" t="n"/>
      <c r="D1376" s="11" t="n"/>
      <c r="E1376" s="11" t="n"/>
      <c r="F1376" s="11" t="n"/>
      <c r="G1376" s="11" t="n"/>
      <c r="H1376" s="11" t="n"/>
    </row>
    <row r="1377">
      <c r="A1377" s="24" t="n"/>
      <c r="B1377" s="11" t="n"/>
      <c r="C1377" s="11" t="n"/>
      <c r="D1377" s="11" t="n"/>
      <c r="E1377" s="11" t="n"/>
      <c r="F1377" s="11" t="n"/>
      <c r="G1377" s="11" t="n"/>
      <c r="H1377" s="11" t="n"/>
    </row>
    <row r="1378">
      <c r="A1378" s="24" t="n"/>
      <c r="B1378" s="11" t="n"/>
      <c r="C1378" s="11" t="n"/>
      <c r="D1378" s="11" t="n"/>
      <c r="E1378" s="11" t="n"/>
      <c r="F1378" s="11" t="n"/>
      <c r="G1378" s="11" t="n"/>
      <c r="H1378" s="11" t="n"/>
    </row>
    <row r="1379">
      <c r="A1379" s="24" t="n"/>
      <c r="B1379" s="11" t="n"/>
      <c r="C1379" s="11" t="n"/>
      <c r="D1379" s="11" t="n"/>
      <c r="E1379" s="11" t="n"/>
      <c r="F1379" s="11" t="n"/>
      <c r="G1379" s="11" t="n"/>
      <c r="H1379" s="11" t="n"/>
    </row>
    <row r="1380">
      <c r="A1380" s="24" t="n"/>
      <c r="B1380" s="11" t="n"/>
      <c r="C1380" s="11" t="n"/>
      <c r="D1380" s="11" t="n"/>
      <c r="E1380" s="11" t="n"/>
      <c r="F1380" s="11" t="n"/>
      <c r="G1380" s="11" t="n"/>
      <c r="H1380" s="11" t="n"/>
    </row>
    <row r="1381">
      <c r="A1381" s="24" t="n"/>
      <c r="B1381" s="11" t="n"/>
      <c r="C1381" s="11" t="n"/>
      <c r="D1381" s="11" t="n"/>
      <c r="E1381" s="11" t="n"/>
      <c r="F1381" s="11" t="n"/>
      <c r="G1381" s="11" t="n"/>
      <c r="H1381" s="11" t="n"/>
    </row>
    <row r="1382">
      <c r="A1382" s="24" t="n"/>
      <c r="B1382" s="11" t="n"/>
      <c r="C1382" s="11" t="n"/>
      <c r="D1382" s="11" t="n"/>
      <c r="E1382" s="11" t="n"/>
      <c r="F1382" s="11" t="n"/>
      <c r="G1382" s="11" t="n"/>
      <c r="H1382" s="11" t="n"/>
    </row>
    <row r="1383">
      <c r="A1383" s="24" t="n"/>
      <c r="B1383" s="11" t="n"/>
      <c r="C1383" s="11" t="n"/>
      <c r="D1383" s="11" t="n"/>
      <c r="E1383" s="11" t="n"/>
      <c r="F1383" s="11" t="n"/>
      <c r="G1383" s="11" t="n"/>
      <c r="H1383" s="11" t="n"/>
    </row>
    <row r="1384">
      <c r="A1384" s="24" t="n"/>
      <c r="B1384" s="11" t="n"/>
      <c r="C1384" s="11" t="n"/>
      <c r="D1384" s="11" t="n"/>
      <c r="E1384" s="11" t="n"/>
      <c r="F1384" s="11" t="n"/>
      <c r="G1384" s="11" t="n"/>
      <c r="H1384" s="11" t="n"/>
    </row>
    <row r="1385">
      <c r="A1385" s="24" t="n"/>
      <c r="B1385" s="11" t="n"/>
      <c r="C1385" s="11" t="n"/>
      <c r="D1385" s="11" t="n"/>
      <c r="E1385" s="11" t="n"/>
      <c r="F1385" s="11" t="n"/>
      <c r="G1385" s="11" t="n"/>
      <c r="H1385" s="11" t="n"/>
    </row>
    <row r="1386">
      <c r="A1386" s="24" t="n"/>
      <c r="B1386" s="11" t="n"/>
      <c r="C1386" s="11" t="n"/>
      <c r="D1386" s="11" t="n"/>
      <c r="E1386" s="11" t="n"/>
      <c r="F1386" s="11" t="n"/>
      <c r="G1386" s="11" t="n"/>
      <c r="H1386" s="11" t="n"/>
    </row>
    <row r="1387">
      <c r="A1387" s="24" t="n"/>
      <c r="B1387" s="11" t="n"/>
      <c r="C1387" s="11" t="n"/>
      <c r="D1387" s="11" t="n"/>
      <c r="E1387" s="11" t="n"/>
      <c r="F1387" s="11" t="n"/>
      <c r="G1387" s="11" t="n"/>
      <c r="H1387" s="11" t="n"/>
    </row>
    <row r="1388">
      <c r="A1388" s="24" t="n"/>
      <c r="B1388" s="11" t="n"/>
      <c r="C1388" s="11" t="n"/>
      <c r="D1388" s="11" t="n"/>
      <c r="E1388" s="11" t="n"/>
      <c r="F1388" s="11" t="n"/>
      <c r="G1388" s="11" t="n"/>
      <c r="H1388" s="11" t="n"/>
    </row>
    <row r="1389">
      <c r="A1389" s="24" t="n"/>
      <c r="B1389" s="11" t="n"/>
      <c r="C1389" s="11" t="n"/>
      <c r="D1389" s="11" t="n"/>
      <c r="E1389" s="11" t="n"/>
      <c r="F1389" s="11" t="n"/>
      <c r="G1389" s="11" t="n"/>
      <c r="H1389" s="11" t="n"/>
    </row>
    <row r="1390">
      <c r="A1390" s="24" t="n"/>
      <c r="B1390" s="11" t="n"/>
      <c r="C1390" s="11" t="n"/>
      <c r="D1390" s="11" t="n"/>
      <c r="E1390" s="11" t="n"/>
      <c r="F1390" s="11" t="n"/>
      <c r="G1390" s="11" t="n"/>
      <c r="H1390" s="11" t="n"/>
    </row>
    <row r="1391">
      <c r="A1391" s="24" t="n"/>
      <c r="B1391" s="11" t="n"/>
      <c r="C1391" s="11" t="n"/>
      <c r="D1391" s="11" t="n"/>
      <c r="E1391" s="11" t="n"/>
      <c r="F1391" s="11" t="n"/>
      <c r="G1391" s="11" t="n"/>
      <c r="H1391" s="11" t="n"/>
    </row>
    <row r="1392">
      <c r="A1392" s="24" t="n"/>
      <c r="B1392" s="11" t="n"/>
      <c r="C1392" s="11" t="n"/>
      <c r="D1392" s="11" t="n"/>
      <c r="E1392" s="11" t="n"/>
      <c r="F1392" s="11" t="n"/>
      <c r="G1392" s="11" t="n"/>
      <c r="H1392" s="11" t="n"/>
    </row>
    <row r="1393">
      <c r="A1393" s="24" t="n"/>
      <c r="B1393" s="11" t="n"/>
      <c r="C1393" s="11" t="n"/>
      <c r="D1393" s="11" t="n"/>
      <c r="E1393" s="11" t="n"/>
      <c r="F1393" s="11" t="n"/>
      <c r="G1393" s="11" t="n"/>
      <c r="H1393" s="11" t="n"/>
    </row>
    <row r="1394">
      <c r="A1394" s="24" t="n"/>
      <c r="B1394" s="11" t="n"/>
      <c r="C1394" s="11" t="n"/>
      <c r="D1394" s="11" t="n"/>
      <c r="E1394" s="11" t="n"/>
      <c r="F1394" s="11" t="n"/>
      <c r="G1394" s="11" t="n"/>
      <c r="H1394" s="11" t="n"/>
    </row>
    <row r="1395">
      <c r="A1395" s="24" t="n"/>
      <c r="B1395" s="11" t="n"/>
      <c r="C1395" s="11" t="n"/>
      <c r="D1395" s="11" t="n"/>
      <c r="E1395" s="11" t="n"/>
      <c r="F1395" s="11" t="n"/>
      <c r="G1395" s="11" t="n"/>
      <c r="H1395" s="11" t="n"/>
    </row>
    <row r="1396">
      <c r="A1396" s="24" t="n"/>
      <c r="B1396" s="11" t="n"/>
      <c r="C1396" s="11" t="n"/>
      <c r="D1396" s="11" t="n"/>
      <c r="E1396" s="11" t="n"/>
      <c r="F1396" s="11" t="n"/>
      <c r="G1396" s="11" t="n"/>
      <c r="H1396" s="11" t="n"/>
    </row>
    <row r="1397">
      <c r="A1397" s="24" t="n"/>
      <c r="B1397" s="11" t="n"/>
      <c r="C1397" s="11" t="n"/>
      <c r="D1397" s="11" t="n"/>
      <c r="E1397" s="11" t="n"/>
      <c r="F1397" s="11" t="n"/>
      <c r="G1397" s="11" t="n"/>
      <c r="H1397" s="11" t="n"/>
    </row>
    <row r="1398">
      <c r="A1398" s="24" t="n"/>
      <c r="B1398" s="11" t="n"/>
      <c r="C1398" s="11" t="n"/>
      <c r="D1398" s="11" t="n"/>
      <c r="E1398" s="11" t="n"/>
      <c r="F1398" s="11" t="n"/>
      <c r="G1398" s="11" t="n"/>
      <c r="H1398" s="11" t="n"/>
    </row>
    <row r="1399">
      <c r="A1399" s="24" t="n"/>
      <c r="B1399" s="11" t="n"/>
      <c r="C1399" s="11" t="n"/>
      <c r="D1399" s="11" t="n"/>
      <c r="E1399" s="11" t="n"/>
      <c r="F1399" s="11" t="n"/>
      <c r="G1399" s="11" t="n"/>
      <c r="H1399" s="11" t="n"/>
    </row>
    <row r="1400">
      <c r="A1400" s="24" t="n"/>
      <c r="B1400" s="11" t="n"/>
      <c r="C1400" s="11" t="n"/>
      <c r="D1400" s="11" t="n"/>
      <c r="E1400" s="11" t="n"/>
      <c r="F1400" s="11" t="n"/>
      <c r="G1400" s="11" t="n"/>
      <c r="H1400" s="11" t="n"/>
    </row>
    <row r="1401">
      <c r="A1401" s="24" t="n"/>
      <c r="B1401" s="11" t="n"/>
      <c r="C1401" s="11" t="n"/>
      <c r="D1401" s="11" t="n"/>
      <c r="E1401" s="11" t="n"/>
      <c r="F1401" s="11" t="n"/>
      <c r="G1401" s="11" t="n"/>
      <c r="H1401" s="11" t="n"/>
    </row>
    <row r="1402">
      <c r="A1402" s="24" t="n"/>
      <c r="B1402" s="11" t="n"/>
      <c r="C1402" s="11" t="n"/>
      <c r="D1402" s="11" t="n"/>
      <c r="E1402" s="11" t="n"/>
      <c r="F1402" s="11" t="n"/>
      <c r="G1402" s="11" t="n"/>
      <c r="H1402" s="11" t="n"/>
    </row>
    <row r="1403">
      <c r="A1403" s="24" t="n"/>
      <c r="B1403" s="11" t="n"/>
      <c r="C1403" s="11" t="n"/>
      <c r="D1403" s="11" t="n"/>
      <c r="E1403" s="11" t="n"/>
      <c r="F1403" s="11" t="n"/>
      <c r="G1403" s="11" t="n"/>
      <c r="H1403" s="11" t="n"/>
    </row>
    <row r="1404">
      <c r="A1404" s="24" t="n"/>
      <c r="B1404" s="11" t="n"/>
      <c r="C1404" s="11" t="n"/>
      <c r="D1404" s="11" t="n"/>
      <c r="E1404" s="11" t="n"/>
      <c r="F1404" s="11" t="n"/>
      <c r="G1404" s="11" t="n"/>
      <c r="H1404" s="11" t="n"/>
    </row>
    <row r="1405">
      <c r="A1405" s="24" t="n"/>
      <c r="B1405" s="11" t="n"/>
      <c r="C1405" s="11" t="n"/>
      <c r="D1405" s="11" t="n"/>
      <c r="E1405" s="11" t="n"/>
      <c r="F1405" s="11" t="n"/>
      <c r="G1405" s="11" t="n"/>
      <c r="H1405" s="11" t="n"/>
    </row>
    <row r="1406">
      <c r="A1406" s="24" t="n"/>
      <c r="B1406" s="11" t="n"/>
      <c r="C1406" s="11" t="n"/>
      <c r="D1406" s="11" t="n"/>
      <c r="E1406" s="11" t="n"/>
      <c r="F1406" s="11" t="n"/>
      <c r="G1406" s="11" t="n"/>
      <c r="H1406" s="11" t="n"/>
    </row>
    <row r="1407">
      <c r="A1407" s="24" t="n"/>
      <c r="B1407" s="11" t="n"/>
      <c r="C1407" s="11" t="n"/>
      <c r="D1407" s="11" t="n"/>
      <c r="E1407" s="11" t="n"/>
      <c r="F1407" s="11" t="n"/>
      <c r="G1407" s="11" t="n"/>
      <c r="H1407" s="11" t="n"/>
    </row>
    <row r="1408">
      <c r="A1408" s="24" t="n"/>
      <c r="B1408" s="11" t="n"/>
      <c r="C1408" s="11" t="n"/>
      <c r="D1408" s="11" t="n"/>
      <c r="E1408" s="11" t="n"/>
      <c r="F1408" s="11" t="n"/>
      <c r="G1408" s="11" t="n"/>
      <c r="H1408" s="11" t="n"/>
    </row>
    <row r="1409">
      <c r="A1409" s="24" t="n"/>
      <c r="B1409" s="11" t="n"/>
      <c r="C1409" s="11" t="n"/>
      <c r="D1409" s="11" t="n"/>
      <c r="E1409" s="11" t="n"/>
      <c r="F1409" s="11" t="n"/>
      <c r="G1409" s="11" t="n"/>
      <c r="H1409" s="11" t="n"/>
    </row>
    <row r="1410">
      <c r="A1410" s="24" t="n"/>
      <c r="B1410" s="11" t="n"/>
      <c r="C1410" s="11" t="n"/>
      <c r="D1410" s="11" t="n"/>
      <c r="E1410" s="11" t="n"/>
      <c r="F1410" s="11" t="n"/>
      <c r="G1410" s="11" t="n"/>
      <c r="H1410" s="11" t="n"/>
    </row>
    <row r="1411">
      <c r="A1411" s="24" t="n"/>
      <c r="B1411" s="11" t="n"/>
      <c r="C1411" s="11" t="n"/>
      <c r="D1411" s="11" t="n"/>
      <c r="E1411" s="11" t="n"/>
      <c r="F1411" s="11" t="n"/>
      <c r="G1411" s="11" t="n"/>
      <c r="H1411" s="11" t="n"/>
    </row>
    <row r="1412">
      <c r="A1412" s="24" t="n"/>
      <c r="B1412" s="11" t="n"/>
      <c r="C1412" s="11" t="n"/>
      <c r="D1412" s="11" t="n"/>
      <c r="E1412" s="11" t="n"/>
      <c r="F1412" s="11" t="n"/>
      <c r="G1412" s="11" t="n"/>
      <c r="H1412" s="11" t="n"/>
    </row>
    <row r="1413">
      <c r="A1413" s="24" t="n"/>
      <c r="B1413" s="11" t="n"/>
      <c r="C1413" s="11" t="n"/>
      <c r="D1413" s="11" t="n"/>
      <c r="E1413" s="11" t="n"/>
      <c r="F1413" s="11" t="n"/>
      <c r="G1413" s="11" t="n"/>
      <c r="H1413" s="11" t="n"/>
    </row>
    <row r="1414">
      <c r="A1414" s="24" t="n"/>
      <c r="B1414" s="11" t="n"/>
      <c r="C1414" s="11" t="n"/>
      <c r="D1414" s="11" t="n"/>
      <c r="E1414" s="11" t="n"/>
      <c r="F1414" s="11" t="n"/>
      <c r="G1414" s="11" t="n"/>
      <c r="H1414" s="11" t="n"/>
    </row>
    <row r="1415">
      <c r="A1415" s="24" t="n"/>
      <c r="B1415" s="11" t="n"/>
      <c r="C1415" s="11" t="n"/>
      <c r="D1415" s="11" t="n"/>
      <c r="E1415" s="11" t="n"/>
      <c r="F1415" s="11" t="n"/>
      <c r="G1415" s="11" t="n"/>
      <c r="H1415" s="11" t="n"/>
    </row>
    <row r="1416">
      <c r="A1416" s="24" t="n"/>
      <c r="B1416" s="11" t="n"/>
      <c r="C1416" s="11" t="n"/>
      <c r="D1416" s="11" t="n"/>
      <c r="E1416" s="11" t="n"/>
      <c r="F1416" s="11" t="n"/>
      <c r="G1416" s="11" t="n"/>
      <c r="H1416" s="11" t="n"/>
    </row>
    <row r="1417">
      <c r="A1417" s="24" t="n"/>
      <c r="B1417" s="11" t="n"/>
      <c r="C1417" s="11" t="n"/>
      <c r="D1417" s="11" t="n"/>
      <c r="E1417" s="11" t="n"/>
      <c r="F1417" s="11" t="n"/>
      <c r="G1417" s="11" t="n"/>
      <c r="H1417" s="11" t="n"/>
    </row>
    <row r="1418">
      <c r="A1418" s="24" t="n"/>
      <c r="B1418" s="11" t="n"/>
      <c r="C1418" s="11" t="n"/>
      <c r="D1418" s="11" t="n"/>
      <c r="E1418" s="11" t="n"/>
      <c r="F1418" s="11" t="n"/>
      <c r="G1418" s="11" t="n"/>
      <c r="H1418" s="11" t="n"/>
    </row>
    <row r="1419">
      <c r="A1419" s="24" t="n"/>
      <c r="B1419" s="11" t="n"/>
      <c r="C1419" s="11" t="n"/>
      <c r="D1419" s="11" t="n"/>
      <c r="E1419" s="11" t="n"/>
      <c r="F1419" s="11" t="n"/>
      <c r="G1419" s="11" t="n"/>
      <c r="H1419" s="11" t="n"/>
    </row>
    <row r="1420">
      <c r="A1420" s="24" t="n"/>
      <c r="B1420" s="11" t="n"/>
      <c r="C1420" s="11" t="n"/>
      <c r="D1420" s="11" t="n"/>
      <c r="E1420" s="11" t="n"/>
      <c r="F1420" s="11" t="n"/>
      <c r="G1420" s="11" t="n"/>
      <c r="H1420" s="11" t="n"/>
    </row>
    <row r="1421">
      <c r="A1421" s="24" t="n"/>
      <c r="B1421" s="11" t="n"/>
      <c r="C1421" s="11" t="n"/>
      <c r="D1421" s="11" t="n"/>
      <c r="E1421" s="11" t="n"/>
      <c r="F1421" s="11" t="n"/>
      <c r="G1421" s="11" t="n"/>
      <c r="H1421" s="11" t="n"/>
    </row>
    <row r="1422">
      <c r="A1422" s="24" t="n"/>
      <c r="B1422" s="11" t="n"/>
      <c r="C1422" s="11" t="n"/>
      <c r="D1422" s="11" t="n"/>
      <c r="E1422" s="11" t="n"/>
      <c r="F1422" s="11" t="n"/>
      <c r="G1422" s="11" t="n"/>
      <c r="H1422" s="11" t="n"/>
    </row>
    <row r="1423">
      <c r="A1423" s="24" t="n"/>
      <c r="B1423" s="11" t="n"/>
      <c r="C1423" s="11" t="n"/>
      <c r="D1423" s="11" t="n"/>
      <c r="E1423" s="11" t="n"/>
      <c r="F1423" s="11" t="n"/>
      <c r="G1423" s="11" t="n"/>
      <c r="H1423" s="11" t="n"/>
    </row>
    <row r="1424">
      <c r="A1424" s="24" t="n"/>
      <c r="B1424" s="11" t="n"/>
      <c r="C1424" s="11" t="n"/>
      <c r="D1424" s="11" t="n"/>
      <c r="E1424" s="11" t="n"/>
      <c r="F1424" s="11" t="n"/>
      <c r="G1424" s="11" t="n"/>
      <c r="H1424" s="11" t="n"/>
    </row>
    <row r="1425">
      <c r="A1425" s="24" t="n"/>
      <c r="B1425" s="11" t="n"/>
      <c r="C1425" s="11" t="n"/>
      <c r="D1425" s="11" t="n"/>
      <c r="E1425" s="11" t="n"/>
      <c r="F1425" s="11" t="n"/>
      <c r="G1425" s="11" t="n"/>
      <c r="H1425" s="11" t="n"/>
    </row>
    <row r="1426">
      <c r="A1426" s="24" t="n"/>
      <c r="B1426" s="11" t="n"/>
      <c r="C1426" s="11" t="n"/>
      <c r="D1426" s="11" t="n"/>
      <c r="E1426" s="11" t="n"/>
      <c r="F1426" s="11" t="n"/>
      <c r="G1426" s="11" t="n"/>
      <c r="H1426" s="11" t="n"/>
    </row>
    <row r="1427">
      <c r="A1427" s="24" t="n"/>
      <c r="B1427" s="11" t="n"/>
      <c r="C1427" s="11" t="n"/>
      <c r="D1427" s="11" t="n"/>
      <c r="E1427" s="11" t="n"/>
      <c r="F1427" s="11" t="n"/>
      <c r="G1427" s="11" t="n"/>
      <c r="H1427" s="11" t="n"/>
    </row>
    <row r="1428">
      <c r="A1428" s="24" t="n"/>
      <c r="B1428" s="11" t="n"/>
      <c r="C1428" s="11" t="n"/>
      <c r="D1428" s="11" t="n"/>
      <c r="E1428" s="11" t="n"/>
      <c r="F1428" s="11" t="n"/>
      <c r="G1428" s="11" t="n"/>
      <c r="H1428" s="11" t="n"/>
    </row>
    <row r="1429">
      <c r="A1429" s="24" t="n"/>
      <c r="B1429" s="11" t="n"/>
      <c r="C1429" s="11" t="n"/>
      <c r="D1429" s="11" t="n"/>
      <c r="E1429" s="11" t="n"/>
      <c r="F1429" s="11" t="n"/>
      <c r="G1429" s="11" t="n"/>
      <c r="H1429" s="11" t="n"/>
    </row>
    <row r="1430">
      <c r="A1430" s="24" t="n"/>
      <c r="B1430" s="11" t="n"/>
      <c r="C1430" s="11" t="n"/>
      <c r="D1430" s="11" t="n"/>
      <c r="E1430" s="11" t="n"/>
      <c r="F1430" s="11" t="n"/>
      <c r="G1430" s="11" t="n"/>
      <c r="H1430" s="11" t="n"/>
    </row>
    <row r="1431">
      <c r="A1431" s="24" t="n"/>
      <c r="B1431" s="11" t="n"/>
      <c r="C1431" s="11" t="n"/>
      <c r="D1431" s="11" t="n"/>
      <c r="E1431" s="11" t="n"/>
      <c r="F1431" s="11" t="n"/>
      <c r="G1431" s="11" t="n"/>
      <c r="H1431" s="11" t="n"/>
    </row>
    <row r="1432">
      <c r="A1432" s="24" t="n"/>
      <c r="B1432" s="11" t="n"/>
      <c r="C1432" s="11" t="n"/>
      <c r="D1432" s="11" t="n"/>
      <c r="E1432" s="11" t="n"/>
      <c r="F1432" s="11" t="n"/>
      <c r="G1432" s="11" t="n"/>
      <c r="H1432" s="11" t="n"/>
    </row>
    <row r="1433">
      <c r="A1433" s="24" t="n"/>
      <c r="B1433" s="11" t="n"/>
      <c r="C1433" s="11" t="n"/>
      <c r="D1433" s="11" t="n"/>
      <c r="E1433" s="11" t="n"/>
      <c r="F1433" s="11" t="n"/>
      <c r="G1433" s="11" t="n"/>
      <c r="H1433" s="11" t="n"/>
    </row>
    <row r="1434">
      <c r="A1434" s="24" t="n"/>
      <c r="B1434" s="11" t="n"/>
      <c r="C1434" s="11" t="n"/>
      <c r="D1434" s="11" t="n"/>
      <c r="E1434" s="11" t="n"/>
      <c r="F1434" s="11" t="n"/>
      <c r="G1434" s="11" t="n"/>
      <c r="H1434" s="11" t="n"/>
    </row>
    <row r="1435">
      <c r="A1435" s="24" t="n"/>
      <c r="B1435" s="11" t="n"/>
      <c r="C1435" s="11" t="n"/>
      <c r="D1435" s="11" t="n"/>
      <c r="E1435" s="11" t="n"/>
      <c r="F1435" s="11" t="n"/>
      <c r="G1435" s="11" t="n"/>
      <c r="H1435" s="11" t="n"/>
    </row>
    <row r="1436">
      <c r="A1436" s="24" t="n"/>
      <c r="B1436" s="11" t="n"/>
      <c r="C1436" s="11" t="n"/>
      <c r="D1436" s="11" t="n"/>
      <c r="E1436" s="11" t="n"/>
      <c r="F1436" s="11" t="n"/>
      <c r="G1436" s="11" t="n"/>
      <c r="H1436" s="11" t="n"/>
    </row>
    <row r="1437">
      <c r="A1437" s="24" t="n"/>
      <c r="B1437" s="11" t="n"/>
      <c r="C1437" s="11" t="n"/>
      <c r="D1437" s="11" t="n"/>
      <c r="E1437" s="11" t="n"/>
      <c r="F1437" s="11" t="n"/>
      <c r="G1437" s="11" t="n"/>
      <c r="H1437" s="11" t="n"/>
    </row>
    <row r="1438">
      <c r="A1438" s="24" t="n"/>
      <c r="B1438" s="11" t="n"/>
      <c r="C1438" s="11" t="n"/>
      <c r="D1438" s="11" t="n"/>
      <c r="E1438" s="11" t="n"/>
      <c r="F1438" s="11" t="n"/>
      <c r="G1438" s="11" t="n"/>
      <c r="H1438" s="11" t="n"/>
    </row>
    <row r="1439">
      <c r="A1439" s="24" t="n"/>
      <c r="B1439" s="11" t="n"/>
      <c r="C1439" s="11" t="n"/>
      <c r="D1439" s="11" t="n"/>
      <c r="E1439" s="11" t="n"/>
      <c r="F1439" s="11" t="n"/>
      <c r="G1439" s="11" t="n"/>
      <c r="H1439" s="11" t="n"/>
    </row>
    <row r="1440">
      <c r="A1440" s="24" t="n"/>
      <c r="B1440" s="11" t="n"/>
      <c r="C1440" s="11" t="n"/>
      <c r="D1440" s="11" t="n"/>
      <c r="E1440" s="11" t="n"/>
      <c r="F1440" s="11" t="n"/>
      <c r="G1440" s="11" t="n"/>
      <c r="H1440" s="11" t="n"/>
    </row>
    <row r="1441">
      <c r="A1441" s="24" t="n"/>
      <c r="B1441" s="11" t="n"/>
      <c r="C1441" s="11" t="n"/>
      <c r="D1441" s="11" t="n"/>
      <c r="E1441" s="11" t="n"/>
      <c r="F1441" s="11" t="n"/>
      <c r="G1441" s="11" t="n"/>
      <c r="H1441" s="11" t="n"/>
    </row>
    <row r="1442">
      <c r="A1442" s="24" t="n"/>
      <c r="B1442" s="11" t="n"/>
      <c r="C1442" s="11" t="n"/>
      <c r="D1442" s="11" t="n"/>
      <c r="E1442" s="11" t="n"/>
      <c r="F1442" s="11" t="n"/>
      <c r="G1442" s="11" t="n"/>
      <c r="H1442" s="11" t="n"/>
    </row>
    <row r="1443">
      <c r="A1443" s="24" t="n"/>
      <c r="B1443" s="11" t="n"/>
      <c r="C1443" s="11" t="n"/>
      <c r="D1443" s="11" t="n"/>
      <c r="E1443" s="11" t="n"/>
      <c r="F1443" s="11" t="n"/>
      <c r="G1443" s="11" t="n"/>
      <c r="H1443" s="11" t="n"/>
    </row>
    <row r="1444">
      <c r="A1444" s="24" t="n"/>
      <c r="B1444" s="11" t="n"/>
      <c r="C1444" s="11" t="n"/>
      <c r="D1444" s="11" t="n"/>
      <c r="E1444" s="11" t="n"/>
      <c r="F1444" s="11" t="n"/>
      <c r="G1444" s="11" t="n"/>
      <c r="H1444" s="11" t="n"/>
    </row>
    <row r="1445">
      <c r="A1445" s="24" t="n"/>
      <c r="B1445" s="11" t="n"/>
      <c r="C1445" s="11" t="n"/>
      <c r="D1445" s="11" t="n"/>
      <c r="E1445" s="11" t="n"/>
      <c r="F1445" s="11" t="n"/>
      <c r="G1445" s="11" t="n"/>
      <c r="H1445" s="11" t="n"/>
    </row>
    <row r="1446">
      <c r="A1446" s="24" t="n"/>
      <c r="B1446" s="11" t="n"/>
      <c r="C1446" s="11" t="n"/>
      <c r="D1446" s="11" t="n"/>
      <c r="E1446" s="11" t="n"/>
      <c r="F1446" s="11" t="n"/>
      <c r="G1446" s="11" t="n"/>
      <c r="H1446" s="11" t="n"/>
    </row>
    <row r="1447">
      <c r="A1447" s="24" t="n"/>
      <c r="B1447" s="11" t="n"/>
      <c r="C1447" s="11" t="n"/>
      <c r="D1447" s="11" t="n"/>
      <c r="E1447" s="11" t="n"/>
      <c r="F1447" s="11" t="n"/>
      <c r="G1447" s="11" t="n"/>
      <c r="H1447" s="11" t="n"/>
    </row>
    <row r="1448">
      <c r="A1448" s="24" t="n"/>
      <c r="B1448" s="11" t="n"/>
      <c r="C1448" s="11" t="n"/>
      <c r="D1448" s="11" t="n"/>
      <c r="E1448" s="11" t="n"/>
      <c r="F1448" s="11" t="n"/>
      <c r="G1448" s="11" t="n"/>
      <c r="H1448" s="11" t="n"/>
    </row>
    <row r="1449">
      <c r="A1449" s="24" t="n"/>
      <c r="B1449" s="11" t="n"/>
      <c r="C1449" s="11" t="n"/>
      <c r="D1449" s="11" t="n"/>
      <c r="E1449" s="11" t="n"/>
      <c r="F1449" s="11" t="n"/>
      <c r="G1449" s="11" t="n"/>
      <c r="H1449" s="11" t="n"/>
    </row>
    <row r="1450">
      <c r="A1450" s="24" t="n"/>
      <c r="B1450" s="11" t="n"/>
      <c r="C1450" s="11" t="n"/>
      <c r="D1450" s="11" t="n"/>
      <c r="E1450" s="11" t="n"/>
      <c r="F1450" s="11" t="n"/>
      <c r="G1450" s="11" t="n"/>
      <c r="H1450" s="11" t="n"/>
    </row>
    <row r="1451">
      <c r="A1451" s="24" t="n"/>
      <c r="B1451" s="11" t="n"/>
      <c r="C1451" s="11" t="n"/>
      <c r="D1451" s="11" t="n"/>
      <c r="E1451" s="11" t="n"/>
      <c r="F1451" s="11" t="n"/>
      <c r="G1451" s="11" t="n"/>
      <c r="H1451" s="11" t="n"/>
    </row>
    <row r="1452">
      <c r="A1452" s="24" t="n"/>
      <c r="B1452" s="11" t="n"/>
      <c r="C1452" s="11" t="n"/>
      <c r="D1452" s="11" t="n"/>
      <c r="E1452" s="11" t="n"/>
      <c r="F1452" s="11" t="n"/>
      <c r="G1452" s="11" t="n"/>
      <c r="H1452" s="11" t="n"/>
    </row>
    <row r="1453">
      <c r="A1453" s="24" t="n"/>
      <c r="B1453" s="11" t="n"/>
      <c r="C1453" s="11" t="n"/>
      <c r="D1453" s="11" t="n"/>
      <c r="E1453" s="11" t="n"/>
      <c r="F1453" s="11" t="n"/>
      <c r="G1453" s="11" t="n"/>
      <c r="H1453" s="11" t="n"/>
    </row>
    <row r="1454">
      <c r="A1454" s="24" t="n"/>
      <c r="B1454" s="11" t="n"/>
      <c r="C1454" s="11" t="n"/>
      <c r="D1454" s="11" t="n"/>
      <c r="E1454" s="11" t="n"/>
      <c r="F1454" s="11" t="n"/>
      <c r="G1454" s="11" t="n"/>
      <c r="H1454" s="11" t="n"/>
    </row>
    <row r="1455">
      <c r="A1455" s="24" t="n"/>
      <c r="B1455" s="11" t="n"/>
      <c r="C1455" s="11" t="n"/>
      <c r="D1455" s="11" t="n"/>
      <c r="E1455" s="11" t="n"/>
      <c r="F1455" s="11" t="n"/>
      <c r="G1455" s="11" t="n"/>
      <c r="H1455" s="11" t="n"/>
    </row>
    <row r="1456">
      <c r="A1456" s="24" t="n"/>
      <c r="B1456" s="11" t="n"/>
      <c r="C1456" s="11" t="n"/>
      <c r="D1456" s="11" t="n"/>
      <c r="E1456" s="11" t="n"/>
      <c r="F1456" s="11" t="n"/>
      <c r="G1456" s="11" t="n"/>
      <c r="H1456" s="11" t="n"/>
    </row>
    <row r="1457">
      <c r="A1457" s="24" t="n"/>
      <c r="B1457" s="11" t="n"/>
      <c r="C1457" s="11" t="n"/>
      <c r="D1457" s="11" t="n"/>
      <c r="E1457" s="11" t="n"/>
      <c r="F1457" s="11" t="n"/>
      <c r="G1457" s="11" t="n"/>
      <c r="H1457" s="11" t="n"/>
    </row>
    <row r="1458">
      <c r="A1458" s="24" t="n"/>
      <c r="B1458" s="11" t="n"/>
      <c r="C1458" s="11" t="n"/>
      <c r="D1458" s="11" t="n"/>
      <c r="E1458" s="11" t="n"/>
      <c r="F1458" s="11" t="n"/>
      <c r="G1458" s="11" t="n"/>
      <c r="H1458" s="11" t="n"/>
    </row>
    <row r="1459">
      <c r="A1459" s="24" t="n"/>
      <c r="B1459" s="11" t="n"/>
      <c r="C1459" s="11" t="n"/>
      <c r="D1459" s="11" t="n"/>
      <c r="E1459" s="11" t="n"/>
      <c r="F1459" s="11" t="n"/>
      <c r="G1459" s="11" t="n"/>
      <c r="H1459" s="11" t="n"/>
    </row>
    <row r="1460">
      <c r="A1460" s="24" t="n"/>
      <c r="B1460" s="11" t="n"/>
      <c r="C1460" s="11" t="n"/>
      <c r="D1460" s="11" t="n"/>
      <c r="E1460" s="11" t="n"/>
      <c r="F1460" s="11" t="n"/>
      <c r="G1460" s="11" t="n"/>
      <c r="H1460" s="11" t="n"/>
    </row>
    <row r="1461">
      <c r="A1461" s="24" t="n"/>
      <c r="B1461" s="11" t="n"/>
      <c r="C1461" s="11" t="n"/>
      <c r="D1461" s="11" t="n"/>
      <c r="E1461" s="11" t="n"/>
      <c r="F1461" s="11" t="n"/>
      <c r="G1461" s="11" t="n"/>
      <c r="H1461" s="11" t="n"/>
    </row>
    <row r="1462">
      <c r="A1462" s="24" t="n"/>
      <c r="B1462" s="11" t="n"/>
      <c r="C1462" s="11" t="n"/>
      <c r="D1462" s="11" t="n"/>
      <c r="E1462" s="11" t="n"/>
      <c r="F1462" s="11" t="n"/>
      <c r="G1462" s="11" t="n"/>
      <c r="H1462" s="11" t="n"/>
    </row>
    <row r="1463">
      <c r="A1463" s="24" t="n"/>
      <c r="B1463" s="11" t="n"/>
      <c r="C1463" s="11" t="n"/>
      <c r="D1463" s="11" t="n"/>
      <c r="E1463" s="11" t="n"/>
      <c r="F1463" s="11" t="n"/>
      <c r="G1463" s="11" t="n"/>
      <c r="H1463" s="11" t="n"/>
    </row>
    <row r="1464">
      <c r="A1464" s="24" t="n"/>
      <c r="B1464" s="11" t="n"/>
      <c r="C1464" s="11" t="n"/>
      <c r="D1464" s="11" t="n"/>
      <c r="E1464" s="11" t="n"/>
      <c r="F1464" s="11" t="n"/>
      <c r="G1464" s="11" t="n"/>
      <c r="H1464" s="11" t="n"/>
    </row>
    <row r="1465">
      <c r="A1465" s="24" t="n"/>
      <c r="B1465" s="11" t="n"/>
      <c r="C1465" s="11" t="n"/>
      <c r="D1465" s="11" t="n"/>
      <c r="E1465" s="11" t="n"/>
      <c r="F1465" s="11" t="n"/>
      <c r="G1465" s="11" t="n"/>
      <c r="H1465" s="11" t="n"/>
    </row>
    <row r="1466">
      <c r="A1466" s="24" t="n"/>
      <c r="B1466" s="11" t="n"/>
      <c r="C1466" s="11" t="n"/>
      <c r="D1466" s="11" t="n"/>
      <c r="E1466" s="11" t="n"/>
      <c r="F1466" s="11" t="n"/>
      <c r="G1466" s="11" t="n"/>
      <c r="H1466" s="11" t="n"/>
    </row>
    <row r="1467">
      <c r="A1467" s="24" t="n"/>
      <c r="B1467" s="11" t="n"/>
      <c r="C1467" s="11" t="n"/>
      <c r="D1467" s="11" t="n"/>
      <c r="E1467" s="11" t="n"/>
      <c r="F1467" s="11" t="n"/>
      <c r="G1467" s="11" t="n"/>
      <c r="H1467" s="11" t="n"/>
    </row>
    <row r="1468">
      <c r="A1468" s="24" t="n"/>
      <c r="B1468" s="11" t="n"/>
      <c r="C1468" s="11" t="n"/>
      <c r="D1468" s="11" t="n"/>
      <c r="E1468" s="11" t="n"/>
      <c r="F1468" s="11" t="n"/>
      <c r="G1468" s="11" t="n"/>
      <c r="H1468" s="11" t="n"/>
    </row>
    <row r="1469">
      <c r="A1469" s="24" t="n"/>
      <c r="B1469" s="11" t="n"/>
      <c r="C1469" s="11" t="n"/>
      <c r="D1469" s="11" t="n"/>
      <c r="E1469" s="11" t="n"/>
      <c r="F1469" s="11" t="n"/>
      <c r="G1469" s="11" t="n"/>
      <c r="H1469" s="11" t="n"/>
    </row>
    <row r="1470">
      <c r="A1470" s="24" t="n"/>
      <c r="B1470" s="11" t="n"/>
      <c r="C1470" s="11" t="n"/>
      <c r="D1470" s="11" t="n"/>
      <c r="E1470" s="11" t="n"/>
      <c r="F1470" s="11" t="n"/>
      <c r="G1470" s="11" t="n"/>
      <c r="H1470" s="11" t="n"/>
    </row>
    <row r="1471">
      <c r="A1471" s="24" t="n"/>
      <c r="B1471" s="11" t="n"/>
      <c r="C1471" s="11" t="n"/>
      <c r="D1471" s="11" t="n"/>
      <c r="E1471" s="11" t="n"/>
      <c r="F1471" s="11" t="n"/>
      <c r="G1471" s="11" t="n"/>
      <c r="H1471" s="11" t="n"/>
    </row>
    <row r="1472">
      <c r="A1472" s="24" t="n"/>
      <c r="B1472" s="11" t="n"/>
      <c r="C1472" s="11" t="n"/>
      <c r="D1472" s="11" t="n"/>
      <c r="E1472" s="11" t="n"/>
      <c r="F1472" s="11" t="n"/>
      <c r="G1472" s="11" t="n"/>
      <c r="H1472" s="11" t="n"/>
    </row>
    <row r="1473">
      <c r="A1473" s="24" t="n"/>
      <c r="B1473" s="11" t="n"/>
      <c r="C1473" s="11" t="n"/>
      <c r="D1473" s="11" t="n"/>
      <c r="E1473" s="11" t="n"/>
      <c r="F1473" s="11" t="n"/>
      <c r="G1473" s="11" t="n"/>
      <c r="H1473" s="11" t="n"/>
    </row>
    <row r="1474">
      <c r="A1474" s="24" t="n"/>
      <c r="B1474" s="11" t="n"/>
      <c r="C1474" s="11" t="n"/>
      <c r="D1474" s="11" t="n"/>
      <c r="E1474" s="11" t="n"/>
      <c r="F1474" s="11" t="n"/>
      <c r="G1474" s="11" t="n"/>
      <c r="H1474" s="11" t="n"/>
    </row>
    <row r="1475">
      <c r="A1475" s="24" t="n"/>
      <c r="B1475" s="11" t="n"/>
      <c r="C1475" s="11" t="n"/>
      <c r="D1475" s="11" t="n"/>
      <c r="E1475" s="11" t="n"/>
      <c r="F1475" s="11" t="n"/>
      <c r="G1475" s="11" t="n"/>
      <c r="H1475" s="11" t="n"/>
    </row>
    <row r="1476">
      <c r="A1476" s="24" t="n"/>
      <c r="B1476" s="11" t="n"/>
      <c r="C1476" s="11" t="n"/>
      <c r="D1476" s="11" t="n"/>
      <c r="E1476" s="11" t="n"/>
      <c r="F1476" s="11" t="n"/>
      <c r="G1476" s="11" t="n"/>
      <c r="H1476" s="11" t="n"/>
    </row>
    <row r="1477">
      <c r="A1477" s="24" t="n"/>
      <c r="B1477" s="11" t="n"/>
      <c r="C1477" s="11" t="n"/>
      <c r="D1477" s="11" t="n"/>
      <c r="E1477" s="11" t="n"/>
      <c r="F1477" s="11" t="n"/>
      <c r="G1477" s="11" t="n"/>
      <c r="H1477" s="11" t="n"/>
    </row>
    <row r="1478">
      <c r="A1478" s="24" t="n"/>
      <c r="B1478" s="11" t="n"/>
      <c r="C1478" s="11" t="n"/>
      <c r="D1478" s="11" t="n"/>
      <c r="E1478" s="11" t="n"/>
      <c r="F1478" s="11" t="n"/>
      <c r="G1478" s="11" t="n"/>
      <c r="H1478" s="11" t="n"/>
    </row>
    <row r="1479">
      <c r="A1479" s="24" t="n"/>
      <c r="B1479" s="11" t="n"/>
      <c r="C1479" s="11" t="n"/>
      <c r="D1479" s="11" t="n"/>
      <c r="E1479" s="11" t="n"/>
      <c r="F1479" s="11" t="n"/>
      <c r="G1479" s="11" t="n"/>
      <c r="H1479" s="11" t="n"/>
    </row>
    <row r="1480">
      <c r="A1480" s="24" t="n"/>
      <c r="B1480" s="11" t="n"/>
      <c r="C1480" s="11" t="n"/>
      <c r="D1480" s="11" t="n"/>
      <c r="E1480" s="11" t="n"/>
      <c r="F1480" s="11" t="n"/>
      <c r="G1480" s="11" t="n"/>
      <c r="H1480" s="11" t="n"/>
    </row>
    <row r="1481">
      <c r="A1481" s="24" t="n"/>
      <c r="B1481" s="11" t="n"/>
      <c r="C1481" s="11" t="n"/>
      <c r="D1481" s="11" t="n"/>
      <c r="E1481" s="11" t="n"/>
      <c r="F1481" s="11" t="n"/>
      <c r="G1481" s="11" t="n"/>
      <c r="H1481" s="11" t="n"/>
    </row>
    <row r="1482">
      <c r="A1482" s="24" t="n"/>
      <c r="B1482" s="11" t="n"/>
      <c r="C1482" s="11" t="n"/>
      <c r="D1482" s="11" t="n"/>
      <c r="E1482" s="11" t="n"/>
      <c r="F1482" s="11" t="n"/>
      <c r="G1482" s="11" t="n"/>
      <c r="H1482" s="11" t="n"/>
    </row>
    <row r="1483">
      <c r="A1483" s="24" t="n"/>
      <c r="B1483" s="11" t="n"/>
      <c r="C1483" s="11" t="n"/>
      <c r="D1483" s="11" t="n"/>
      <c r="E1483" s="11" t="n"/>
      <c r="F1483" s="11" t="n"/>
      <c r="G1483" s="11" t="n"/>
      <c r="H1483" s="11" t="n"/>
    </row>
    <row r="1484">
      <c r="A1484" s="24" t="n"/>
      <c r="B1484" s="11" t="n"/>
      <c r="C1484" s="11" t="n"/>
      <c r="D1484" s="11" t="n"/>
      <c r="E1484" s="11" t="n"/>
      <c r="F1484" s="11" t="n"/>
      <c r="G1484" s="11" t="n"/>
      <c r="H1484" s="11" t="n"/>
    </row>
    <row r="1485">
      <c r="A1485" s="24" t="n"/>
      <c r="B1485" s="11" t="n"/>
      <c r="C1485" s="11" t="n"/>
      <c r="D1485" s="11" t="n"/>
      <c r="E1485" s="11" t="n"/>
      <c r="F1485" s="11" t="n"/>
      <c r="G1485" s="11" t="n"/>
      <c r="H1485" s="11" t="n"/>
    </row>
    <row r="1486">
      <c r="A1486" s="24" t="n"/>
      <c r="B1486" s="11" t="n"/>
      <c r="C1486" s="11" t="n"/>
      <c r="D1486" s="11" t="n"/>
      <c r="E1486" s="11" t="n"/>
      <c r="F1486" s="11" t="n"/>
      <c r="G1486" s="11" t="n"/>
      <c r="H1486" s="11" t="n"/>
    </row>
    <row r="1487">
      <c r="A1487" s="24" t="n"/>
      <c r="B1487" s="11" t="n"/>
      <c r="C1487" s="11" t="n"/>
      <c r="D1487" s="11" t="n"/>
      <c r="E1487" s="11" t="n"/>
      <c r="F1487" s="11" t="n"/>
      <c r="G1487" s="11" t="n"/>
      <c r="H1487" s="11" t="n"/>
    </row>
    <row r="1488">
      <c r="A1488" s="24" t="n"/>
      <c r="B1488" s="11" t="n"/>
      <c r="C1488" s="11" t="n"/>
      <c r="D1488" s="11" t="n"/>
      <c r="E1488" s="11" t="n"/>
      <c r="F1488" s="11" t="n"/>
      <c r="G1488" s="11" t="n"/>
      <c r="H1488" s="11" t="n"/>
    </row>
    <row r="1489">
      <c r="A1489" s="24" t="n"/>
      <c r="B1489" s="11" t="n"/>
      <c r="C1489" s="11" t="n"/>
      <c r="D1489" s="11" t="n"/>
      <c r="E1489" s="11" t="n"/>
      <c r="F1489" s="11" t="n"/>
      <c r="G1489" s="11" t="n"/>
      <c r="H1489" s="11" t="n"/>
    </row>
    <row r="1490">
      <c r="A1490" s="24" t="n"/>
      <c r="B1490" s="11" t="n"/>
      <c r="C1490" s="11" t="n"/>
      <c r="D1490" s="11" t="n"/>
      <c r="E1490" s="11" t="n"/>
      <c r="F1490" s="11" t="n"/>
      <c r="G1490" s="11" t="n"/>
      <c r="H1490" s="11" t="n"/>
    </row>
    <row r="1491">
      <c r="A1491" s="24" t="n"/>
      <c r="B1491" s="11" t="n"/>
      <c r="C1491" s="11" t="n"/>
      <c r="D1491" s="11" t="n"/>
      <c r="E1491" s="11" t="n"/>
      <c r="F1491" s="11" t="n"/>
      <c r="G1491" s="11" t="n"/>
      <c r="H1491" s="11" t="n"/>
    </row>
    <row r="1492">
      <c r="A1492" s="24" t="n"/>
      <c r="B1492" s="11" t="n"/>
      <c r="C1492" s="11" t="n"/>
      <c r="D1492" s="11" t="n"/>
      <c r="E1492" s="11" t="n"/>
      <c r="F1492" s="11" t="n"/>
      <c r="G1492" s="11" t="n"/>
      <c r="H1492" s="11" t="n"/>
    </row>
    <row r="1493">
      <c r="A1493" s="24" t="n"/>
      <c r="B1493" s="11" t="n"/>
      <c r="C1493" s="11" t="n"/>
      <c r="D1493" s="11" t="n"/>
      <c r="E1493" s="11" t="n"/>
      <c r="F1493" s="11" t="n"/>
      <c r="G1493" s="11" t="n"/>
      <c r="H1493" s="11" t="n"/>
    </row>
    <row r="1494">
      <c r="A1494" s="24" t="n"/>
      <c r="B1494" s="11" t="n"/>
      <c r="C1494" s="11" t="n"/>
      <c r="D1494" s="11" t="n"/>
      <c r="E1494" s="11" t="n"/>
      <c r="F1494" s="11" t="n"/>
      <c r="G1494" s="11" t="n"/>
      <c r="H1494" s="11" t="n"/>
    </row>
    <row r="1495">
      <c r="A1495" s="24" t="n"/>
      <c r="B1495" s="11" t="n"/>
      <c r="C1495" s="11" t="n"/>
      <c r="D1495" s="11" t="n"/>
      <c r="E1495" s="11" t="n"/>
      <c r="F1495" s="11" t="n"/>
      <c r="G1495" s="11" t="n"/>
      <c r="H1495" s="11" t="n"/>
    </row>
    <row r="1496">
      <c r="A1496" s="24" t="n"/>
      <c r="B1496" s="11" t="n"/>
      <c r="C1496" s="11" t="n"/>
      <c r="D1496" s="11" t="n"/>
      <c r="E1496" s="11" t="n"/>
      <c r="F1496" s="11" t="n"/>
      <c r="G1496" s="11" t="n"/>
      <c r="H1496" s="11" t="n"/>
    </row>
    <row r="1497">
      <c r="A1497" s="24" t="n"/>
      <c r="B1497" s="11" t="n"/>
      <c r="C1497" s="11" t="n"/>
      <c r="D1497" s="11" t="n"/>
      <c r="E1497" s="11" t="n"/>
      <c r="F1497" s="11" t="n"/>
      <c r="G1497" s="11" t="n"/>
      <c r="H1497" s="11" t="n"/>
    </row>
    <row r="1498">
      <c r="A1498" s="24" t="n"/>
      <c r="B1498" s="11" t="n"/>
      <c r="C1498" s="11" t="n"/>
      <c r="D1498" s="11" t="n"/>
      <c r="E1498" s="11" t="n"/>
      <c r="F1498" s="11" t="n"/>
      <c r="G1498" s="11" t="n"/>
      <c r="H1498" s="11" t="n"/>
    </row>
    <row r="1499">
      <c r="A1499" s="24" t="n"/>
      <c r="B1499" s="11" t="n"/>
      <c r="C1499" s="11" t="n"/>
      <c r="D1499" s="11" t="n"/>
      <c r="E1499" s="11" t="n"/>
      <c r="F1499" s="11" t="n"/>
      <c r="G1499" s="11" t="n"/>
      <c r="H1499" s="11" t="n"/>
    </row>
    <row r="1500">
      <c r="A1500" s="24" t="n"/>
      <c r="B1500" s="11" t="n"/>
      <c r="C1500" s="11" t="n"/>
      <c r="D1500" s="11" t="n"/>
      <c r="E1500" s="11" t="n"/>
      <c r="F1500" s="11" t="n"/>
      <c r="G1500" s="11" t="n"/>
      <c r="H1500" s="11" t="n"/>
    </row>
    <row r="1501">
      <c r="A1501" s="24" t="n"/>
      <c r="B1501" s="11" t="n"/>
      <c r="C1501" s="11" t="n"/>
      <c r="D1501" s="11" t="n"/>
      <c r="E1501" s="11" t="n"/>
      <c r="F1501" s="11" t="n"/>
      <c r="G1501" s="11" t="n"/>
      <c r="H1501" s="11" t="n"/>
    </row>
    <row r="1502">
      <c r="A1502" s="24" t="n"/>
      <c r="B1502" s="11" t="n"/>
      <c r="C1502" s="11" t="n"/>
      <c r="D1502" s="11" t="n"/>
      <c r="E1502" s="11" t="n"/>
      <c r="F1502" s="11" t="n"/>
      <c r="G1502" s="11" t="n"/>
      <c r="H1502" s="11" t="n"/>
    </row>
    <row r="1503">
      <c r="A1503" s="24" t="n"/>
      <c r="B1503" s="11" t="n"/>
      <c r="C1503" s="11" t="n"/>
      <c r="D1503" s="11" t="n"/>
      <c r="E1503" s="11" t="n"/>
      <c r="F1503" s="11" t="n"/>
      <c r="G1503" s="11" t="n"/>
      <c r="H1503" s="11" t="n"/>
    </row>
    <row r="1504">
      <c r="A1504" s="24" t="n"/>
      <c r="B1504" s="11" t="n"/>
      <c r="C1504" s="11" t="n"/>
      <c r="D1504" s="11" t="n"/>
      <c r="E1504" s="11" t="n"/>
      <c r="F1504" s="11" t="n"/>
      <c r="G1504" s="11" t="n"/>
      <c r="H1504" s="11" t="n"/>
    </row>
    <row r="1505">
      <c r="A1505" s="24" t="n"/>
      <c r="B1505" s="11" t="n"/>
      <c r="C1505" s="11" t="n"/>
      <c r="D1505" s="11" t="n"/>
      <c r="E1505" s="11" t="n"/>
      <c r="F1505" s="11" t="n"/>
      <c r="G1505" s="11" t="n"/>
      <c r="H1505" s="11" t="n"/>
    </row>
    <row r="1506">
      <c r="A1506" s="24" t="n"/>
      <c r="B1506" s="11" t="n"/>
      <c r="C1506" s="11" t="n"/>
      <c r="D1506" s="11" t="n"/>
      <c r="E1506" s="11" t="n"/>
      <c r="F1506" s="11" t="n"/>
      <c r="G1506" s="11" t="n"/>
      <c r="H1506" s="11" t="n"/>
    </row>
    <row r="1507">
      <c r="A1507" s="24" t="n"/>
      <c r="B1507" s="11" t="n"/>
      <c r="C1507" s="11" t="n"/>
      <c r="D1507" s="11" t="n"/>
      <c r="E1507" s="11" t="n"/>
      <c r="F1507" s="11" t="n"/>
      <c r="G1507" s="11" t="n"/>
      <c r="H1507" s="11" t="n"/>
    </row>
    <row r="1508">
      <c r="A1508" s="24" t="n"/>
      <c r="B1508" s="11" t="n"/>
      <c r="C1508" s="11" t="n"/>
      <c r="D1508" s="11" t="n"/>
      <c r="E1508" s="11" t="n"/>
      <c r="F1508" s="11" t="n"/>
      <c r="G1508" s="11" t="n"/>
      <c r="H1508" s="11" t="n"/>
    </row>
    <row r="1509">
      <c r="A1509" s="24" t="n"/>
      <c r="B1509" s="11" t="n"/>
      <c r="C1509" s="11" t="n"/>
      <c r="D1509" s="11" t="n"/>
      <c r="E1509" s="11" t="n"/>
      <c r="F1509" s="11" t="n"/>
      <c r="G1509" s="11" t="n"/>
      <c r="H1509" s="11" t="n"/>
    </row>
    <row r="1510">
      <c r="A1510" s="24" t="n"/>
      <c r="B1510" s="11" t="n"/>
      <c r="C1510" s="11" t="n"/>
      <c r="D1510" s="11" t="n"/>
      <c r="E1510" s="11" t="n"/>
      <c r="F1510" s="11" t="n"/>
      <c r="G1510" s="11" t="n"/>
      <c r="H1510" s="11" t="n"/>
    </row>
    <row r="1511">
      <c r="A1511" s="24" t="n"/>
      <c r="B1511" s="11" t="n"/>
      <c r="C1511" s="11" t="n"/>
      <c r="D1511" s="11" t="n"/>
      <c r="E1511" s="11" t="n"/>
      <c r="F1511" s="11" t="n"/>
      <c r="G1511" s="11" t="n"/>
      <c r="H1511" s="11" t="n"/>
    </row>
    <row r="1512">
      <c r="A1512" s="24" t="n"/>
      <c r="B1512" s="11" t="n"/>
      <c r="C1512" s="11" t="n"/>
      <c r="D1512" s="11" t="n"/>
      <c r="E1512" s="11" t="n"/>
      <c r="F1512" s="11" t="n"/>
      <c r="G1512" s="11" t="n"/>
      <c r="H1512" s="11" t="n"/>
    </row>
    <row r="1513">
      <c r="A1513" s="24" t="n"/>
      <c r="B1513" s="11" t="n"/>
      <c r="C1513" s="11" t="n"/>
      <c r="D1513" s="11" t="n"/>
      <c r="E1513" s="11" t="n"/>
      <c r="F1513" s="11" t="n"/>
      <c r="G1513" s="11" t="n"/>
      <c r="H1513" s="11" t="n"/>
    </row>
    <row r="1514">
      <c r="A1514" s="24" t="n"/>
      <c r="B1514" s="11" t="n"/>
      <c r="C1514" s="11" t="n"/>
      <c r="D1514" s="11" t="n"/>
      <c r="E1514" s="11" t="n"/>
      <c r="F1514" s="11" t="n"/>
      <c r="G1514" s="11" t="n"/>
      <c r="H1514" s="11" t="n"/>
    </row>
    <row r="1515">
      <c r="A1515" s="24" t="n"/>
      <c r="B1515" s="11" t="n"/>
      <c r="C1515" s="11" t="n"/>
      <c r="D1515" s="11" t="n"/>
      <c r="E1515" s="11" t="n"/>
      <c r="F1515" s="11" t="n"/>
      <c r="G1515" s="11" t="n"/>
      <c r="H1515" s="11" t="n"/>
    </row>
    <row r="1516">
      <c r="A1516" s="24" t="n"/>
      <c r="B1516" s="11" t="n"/>
      <c r="C1516" s="11" t="n"/>
      <c r="D1516" s="11" t="n"/>
      <c r="E1516" s="11" t="n"/>
      <c r="F1516" s="11" t="n"/>
      <c r="G1516" s="11" t="n"/>
      <c r="H1516" s="11" t="n"/>
    </row>
    <row r="1517">
      <c r="A1517" s="24" t="n"/>
      <c r="B1517" s="11" t="n"/>
      <c r="C1517" s="11" t="n"/>
      <c r="D1517" s="11" t="n"/>
      <c r="E1517" s="11" t="n"/>
      <c r="F1517" s="11" t="n"/>
      <c r="G1517" s="11" t="n"/>
      <c r="H1517" s="11" t="n"/>
    </row>
    <row r="1518">
      <c r="A1518" s="24" t="n"/>
      <c r="B1518" s="11" t="n"/>
      <c r="C1518" s="11" t="n"/>
      <c r="D1518" s="11" t="n"/>
      <c r="E1518" s="11" t="n"/>
      <c r="F1518" s="11" t="n"/>
      <c r="G1518" s="11" t="n"/>
      <c r="H1518" s="11" t="n"/>
    </row>
    <row r="1519">
      <c r="A1519" s="24" t="n"/>
      <c r="B1519" s="11" t="n"/>
      <c r="C1519" s="11" t="n"/>
      <c r="D1519" s="11" t="n"/>
      <c r="E1519" s="11" t="n"/>
      <c r="F1519" s="11" t="n"/>
      <c r="G1519" s="11" t="n"/>
      <c r="H1519" s="11" t="n"/>
    </row>
    <row r="1520">
      <c r="A1520" s="24" t="n"/>
      <c r="B1520" s="11" t="n"/>
      <c r="C1520" s="11" t="n"/>
      <c r="D1520" s="11" t="n"/>
      <c r="E1520" s="11" t="n"/>
      <c r="F1520" s="11" t="n"/>
      <c r="G1520" s="11" t="n"/>
      <c r="H1520" s="11" t="n"/>
    </row>
    <row r="1521">
      <c r="A1521" s="24" t="n"/>
      <c r="B1521" s="11" t="n"/>
      <c r="C1521" s="11" t="n"/>
      <c r="D1521" s="11" t="n"/>
      <c r="E1521" s="11" t="n"/>
      <c r="F1521" s="11" t="n"/>
      <c r="G1521" s="11" t="n"/>
      <c r="H1521" s="11" t="n"/>
    </row>
    <row r="1522">
      <c r="A1522" s="24" t="n"/>
      <c r="B1522" s="11" t="n"/>
      <c r="C1522" s="11" t="n"/>
      <c r="D1522" s="11" t="n"/>
      <c r="E1522" s="11" t="n"/>
      <c r="F1522" s="11" t="n"/>
      <c r="G1522" s="11" t="n"/>
      <c r="H1522" s="11" t="n"/>
    </row>
    <row r="1523">
      <c r="A1523" s="24" t="n"/>
      <c r="B1523" s="11" t="n"/>
      <c r="C1523" s="11" t="n"/>
      <c r="D1523" s="11" t="n"/>
      <c r="E1523" s="11" t="n"/>
      <c r="F1523" s="11" t="n"/>
      <c r="G1523" s="11" t="n"/>
      <c r="H1523" s="11" t="n"/>
    </row>
    <row r="1524">
      <c r="A1524" s="24" t="n"/>
      <c r="B1524" s="11" t="n"/>
      <c r="C1524" s="11" t="n"/>
      <c r="D1524" s="11" t="n"/>
      <c r="E1524" s="11" t="n"/>
      <c r="F1524" s="11" t="n"/>
      <c r="G1524" s="11" t="n"/>
      <c r="H1524" s="11" t="n"/>
    </row>
    <row r="1525">
      <c r="A1525" s="24" t="n"/>
      <c r="B1525" s="11" t="n"/>
      <c r="C1525" s="11" t="n"/>
      <c r="D1525" s="11" t="n"/>
      <c r="E1525" s="11" t="n"/>
      <c r="F1525" s="11" t="n"/>
      <c r="G1525" s="11" t="n"/>
      <c r="H1525" s="11" t="n"/>
    </row>
    <row r="1526">
      <c r="A1526" s="24" t="n"/>
      <c r="B1526" s="11" t="n"/>
      <c r="C1526" s="11" t="n"/>
      <c r="D1526" s="11" t="n"/>
      <c r="E1526" s="11" t="n"/>
      <c r="F1526" s="11" t="n"/>
      <c r="G1526" s="11" t="n"/>
      <c r="H1526" s="11" t="n"/>
    </row>
    <row r="1527">
      <c r="A1527" s="24" t="n"/>
      <c r="B1527" s="11" t="n"/>
      <c r="C1527" s="11" t="n"/>
      <c r="D1527" s="11" t="n"/>
      <c r="E1527" s="11" t="n"/>
      <c r="F1527" s="11" t="n"/>
      <c r="G1527" s="11" t="n"/>
      <c r="H1527" s="11" t="n"/>
    </row>
    <row r="1528">
      <c r="A1528" s="24" t="n"/>
      <c r="B1528" s="11" t="n"/>
      <c r="C1528" s="11" t="n"/>
      <c r="D1528" s="11" t="n"/>
      <c r="E1528" s="11" t="n"/>
      <c r="F1528" s="11" t="n"/>
      <c r="G1528" s="11" t="n"/>
      <c r="H1528" s="11" t="n"/>
    </row>
    <row r="1529">
      <c r="A1529" s="24" t="n"/>
      <c r="B1529" s="11" t="n"/>
      <c r="C1529" s="11" t="n"/>
      <c r="D1529" s="11" t="n"/>
      <c r="E1529" s="11" t="n"/>
      <c r="F1529" s="11" t="n"/>
      <c r="G1529" s="11" t="n"/>
      <c r="H1529" s="11" t="n"/>
    </row>
    <row r="1530">
      <c r="A1530" s="24" t="n"/>
      <c r="B1530" s="11" t="n"/>
      <c r="C1530" s="11" t="n"/>
      <c r="D1530" s="11" t="n"/>
      <c r="E1530" s="11" t="n"/>
      <c r="F1530" s="11" t="n"/>
      <c r="G1530" s="11" t="n"/>
      <c r="H1530" s="11" t="n"/>
    </row>
    <row r="1531">
      <c r="A1531" s="24" t="n"/>
      <c r="B1531" s="11" t="n"/>
      <c r="C1531" s="11" t="n"/>
      <c r="D1531" s="11" t="n"/>
      <c r="E1531" s="11" t="n"/>
      <c r="F1531" s="11" t="n"/>
      <c r="G1531" s="11" t="n"/>
      <c r="H1531" s="11" t="n"/>
    </row>
    <row r="1532">
      <c r="A1532" s="24" t="n"/>
      <c r="B1532" s="11" t="n"/>
      <c r="C1532" s="11" t="n"/>
      <c r="D1532" s="11" t="n"/>
      <c r="E1532" s="11" t="n"/>
      <c r="F1532" s="11" t="n"/>
      <c r="G1532" s="11" t="n"/>
      <c r="H1532" s="11" t="n"/>
    </row>
    <row r="1533">
      <c r="A1533" s="24" t="n"/>
      <c r="B1533" s="11" t="n"/>
      <c r="C1533" s="11" t="n"/>
      <c r="D1533" s="11" t="n"/>
      <c r="E1533" s="11" t="n"/>
      <c r="F1533" s="11" t="n"/>
      <c r="G1533" s="11" t="n"/>
      <c r="H1533" s="11" t="n"/>
    </row>
    <row r="1534">
      <c r="A1534" s="24" t="n"/>
      <c r="B1534" s="11" t="n"/>
      <c r="C1534" s="11" t="n"/>
      <c r="D1534" s="11" t="n"/>
      <c r="E1534" s="11" t="n"/>
      <c r="F1534" s="11" t="n"/>
      <c r="G1534" s="11" t="n"/>
      <c r="H1534" s="11" t="n"/>
    </row>
    <row r="1535">
      <c r="A1535" s="24" t="n"/>
      <c r="B1535" s="11" t="n"/>
      <c r="C1535" s="11" t="n"/>
      <c r="D1535" s="11" t="n"/>
      <c r="E1535" s="11" t="n"/>
      <c r="F1535" s="11" t="n"/>
      <c r="G1535" s="11" t="n"/>
      <c r="H1535" s="11" t="n"/>
    </row>
    <row r="1536">
      <c r="A1536" s="24" t="n"/>
      <c r="B1536" s="11" t="n"/>
      <c r="C1536" s="11" t="n"/>
      <c r="D1536" s="11" t="n"/>
      <c r="E1536" s="11" t="n"/>
      <c r="F1536" s="11" t="n"/>
      <c r="G1536" s="11" t="n"/>
      <c r="H1536" s="11" t="n"/>
    </row>
    <row r="1537">
      <c r="A1537" s="24" t="n"/>
      <c r="B1537" s="11" t="n"/>
      <c r="C1537" s="11" t="n"/>
      <c r="D1537" s="11" t="n"/>
      <c r="E1537" s="11" t="n"/>
      <c r="F1537" s="11" t="n"/>
      <c r="G1537" s="11" t="n"/>
      <c r="H1537" s="11" t="n"/>
    </row>
    <row r="1538">
      <c r="A1538" s="24" t="n"/>
      <c r="B1538" s="11" t="n"/>
      <c r="C1538" s="11" t="n"/>
      <c r="D1538" s="11" t="n"/>
      <c r="E1538" s="11" t="n"/>
      <c r="F1538" s="11" t="n"/>
      <c r="G1538" s="11" t="n"/>
      <c r="H1538" s="11" t="n"/>
    </row>
    <row r="1539">
      <c r="A1539" s="24" t="n"/>
      <c r="B1539" s="11" t="n"/>
      <c r="C1539" s="11" t="n"/>
      <c r="D1539" s="11" t="n"/>
      <c r="E1539" s="11" t="n"/>
      <c r="F1539" s="11" t="n"/>
      <c r="G1539" s="11" t="n"/>
      <c r="H1539" s="11" t="n"/>
    </row>
    <row r="1540">
      <c r="A1540" s="24" t="n"/>
      <c r="B1540" s="11" t="n"/>
      <c r="C1540" s="11" t="n"/>
      <c r="D1540" s="11" t="n"/>
      <c r="E1540" s="11" t="n"/>
      <c r="F1540" s="11" t="n"/>
      <c r="G1540" s="11" t="n"/>
      <c r="H1540" s="11" t="n"/>
    </row>
    <row r="1541">
      <c r="A1541" s="24" t="n"/>
      <c r="B1541" s="11" t="n"/>
      <c r="C1541" s="11" t="n"/>
      <c r="D1541" s="11" t="n"/>
      <c r="E1541" s="11" t="n"/>
      <c r="F1541" s="11" t="n"/>
      <c r="G1541" s="11" t="n"/>
      <c r="H1541" s="11" t="n"/>
    </row>
    <row r="1542">
      <c r="A1542" s="24" t="n"/>
      <c r="B1542" s="11" t="n"/>
      <c r="C1542" s="11" t="n"/>
      <c r="D1542" s="11" t="n"/>
      <c r="E1542" s="11" t="n"/>
      <c r="F1542" s="11" t="n"/>
      <c r="G1542" s="11" t="n"/>
      <c r="H1542" s="11" t="n"/>
    </row>
    <row r="1543">
      <c r="A1543" s="24" t="n"/>
      <c r="B1543" s="11" t="n"/>
      <c r="C1543" s="11" t="n"/>
      <c r="D1543" s="11" t="n"/>
      <c r="E1543" s="11" t="n"/>
      <c r="F1543" s="11" t="n"/>
      <c r="G1543" s="11" t="n"/>
      <c r="H1543" s="11" t="n"/>
    </row>
    <row r="1544">
      <c r="A1544" s="24" t="n"/>
      <c r="B1544" s="11" t="n"/>
      <c r="C1544" s="11" t="n"/>
      <c r="D1544" s="11" t="n"/>
      <c r="E1544" s="11" t="n"/>
      <c r="F1544" s="11" t="n"/>
      <c r="G1544" s="11" t="n"/>
      <c r="H1544" s="11" t="n"/>
    </row>
    <row r="1545">
      <c r="A1545" s="24" t="n"/>
      <c r="B1545" s="11" t="n"/>
      <c r="C1545" s="11" t="n"/>
      <c r="D1545" s="11" t="n"/>
      <c r="E1545" s="11" t="n"/>
      <c r="F1545" s="11" t="n"/>
      <c r="G1545" s="11" t="n"/>
      <c r="H1545" s="11" t="n"/>
    </row>
    <row r="1546">
      <c r="A1546" s="24" t="n"/>
      <c r="B1546" s="11" t="n"/>
      <c r="C1546" s="11" t="n"/>
      <c r="D1546" s="11" t="n"/>
      <c r="E1546" s="11" t="n"/>
      <c r="F1546" s="11" t="n"/>
      <c r="G1546" s="11" t="n"/>
      <c r="H1546" s="11" t="n"/>
    </row>
    <row r="1547">
      <c r="A1547" s="24" t="n"/>
      <c r="B1547" s="11" t="n"/>
      <c r="C1547" s="11" t="n"/>
      <c r="D1547" s="11" t="n"/>
      <c r="E1547" s="11" t="n"/>
      <c r="F1547" s="11" t="n"/>
      <c r="G1547" s="11" t="n"/>
      <c r="H1547" s="11" t="n"/>
    </row>
    <row r="1548">
      <c r="A1548" s="24" t="n"/>
      <c r="B1548" s="11" t="n"/>
      <c r="C1548" s="11" t="n"/>
      <c r="D1548" s="11" t="n"/>
      <c r="E1548" s="11" t="n"/>
      <c r="F1548" s="11" t="n"/>
      <c r="G1548" s="11" t="n"/>
      <c r="H1548" s="11" t="n"/>
    </row>
    <row r="1549">
      <c r="A1549" s="24" t="n"/>
      <c r="B1549" s="11" t="n"/>
      <c r="C1549" s="11" t="n"/>
      <c r="D1549" s="11" t="n"/>
      <c r="E1549" s="11" t="n"/>
      <c r="F1549" s="11" t="n"/>
      <c r="G1549" s="11" t="n"/>
      <c r="H1549" s="11" t="n"/>
    </row>
    <row r="1550">
      <c r="A1550" s="24" t="n"/>
      <c r="B1550" s="11" t="n"/>
      <c r="C1550" s="11" t="n"/>
      <c r="D1550" s="11" t="n"/>
      <c r="E1550" s="11" t="n"/>
      <c r="F1550" s="11" t="n"/>
      <c r="G1550" s="11" t="n"/>
      <c r="H1550" s="11" t="n"/>
    </row>
    <row r="1551">
      <c r="A1551" s="24" t="n"/>
      <c r="B1551" s="11" t="n"/>
      <c r="C1551" s="11" t="n"/>
      <c r="D1551" s="11" t="n"/>
      <c r="E1551" s="11" t="n"/>
      <c r="F1551" s="11" t="n"/>
      <c r="G1551" s="11" t="n"/>
      <c r="H1551" s="11" t="n"/>
    </row>
    <row r="1552">
      <c r="A1552" s="24" t="n"/>
      <c r="B1552" s="11" t="n"/>
      <c r="C1552" s="11" t="n"/>
      <c r="D1552" s="11" t="n"/>
      <c r="E1552" s="11" t="n"/>
      <c r="F1552" s="11" t="n"/>
      <c r="G1552" s="11" t="n"/>
      <c r="H1552" s="11" t="n"/>
    </row>
    <row r="1553">
      <c r="A1553" s="24" t="n"/>
      <c r="B1553" s="11" t="n"/>
      <c r="C1553" s="11" t="n"/>
      <c r="D1553" s="11" t="n"/>
      <c r="E1553" s="11" t="n"/>
      <c r="F1553" s="11" t="n"/>
      <c r="G1553" s="11" t="n"/>
      <c r="H1553" s="11" t="n"/>
    </row>
    <row r="1554">
      <c r="A1554" s="24" t="n"/>
      <c r="B1554" s="11" t="n"/>
      <c r="C1554" s="11" t="n"/>
      <c r="D1554" s="11" t="n"/>
      <c r="E1554" s="11" t="n"/>
      <c r="F1554" s="11" t="n"/>
      <c r="G1554" s="11" t="n"/>
      <c r="H1554" s="11" t="n"/>
    </row>
    <row r="1555">
      <c r="A1555" s="24" t="n"/>
      <c r="B1555" s="11" t="n"/>
      <c r="C1555" s="11" t="n"/>
      <c r="D1555" s="11" t="n"/>
      <c r="E1555" s="11" t="n"/>
      <c r="F1555" s="11" t="n"/>
      <c r="G1555" s="11" t="n"/>
      <c r="H1555" s="11" t="n"/>
    </row>
    <row r="1556">
      <c r="A1556" s="24" t="n"/>
      <c r="B1556" s="11" t="n"/>
      <c r="C1556" s="11" t="n"/>
      <c r="D1556" s="11" t="n"/>
      <c r="E1556" s="11" t="n"/>
      <c r="F1556" s="11" t="n"/>
      <c r="G1556" s="11" t="n"/>
      <c r="H1556" s="11" t="n"/>
    </row>
    <row r="1557">
      <c r="A1557" s="24" t="n"/>
      <c r="B1557" s="11" t="n"/>
      <c r="C1557" s="11" t="n"/>
      <c r="D1557" s="11" t="n"/>
      <c r="E1557" s="11" t="n"/>
      <c r="F1557" s="11" t="n"/>
      <c r="G1557" s="11" t="n"/>
      <c r="H1557" s="11" t="n"/>
    </row>
    <row r="1558">
      <c r="A1558" s="24" t="n"/>
      <c r="B1558" s="11" t="n"/>
      <c r="C1558" s="11" t="n"/>
      <c r="D1558" s="11" t="n"/>
      <c r="E1558" s="11" t="n"/>
      <c r="F1558" s="11" t="n"/>
      <c r="G1558" s="11" t="n"/>
      <c r="H1558" s="11" t="n"/>
    </row>
    <row r="1559">
      <c r="A1559" s="24" t="n"/>
      <c r="B1559" s="11" t="n"/>
      <c r="C1559" s="11" t="n"/>
      <c r="D1559" s="11" t="n"/>
      <c r="E1559" s="11" t="n"/>
      <c r="F1559" s="11" t="n"/>
      <c r="G1559" s="11" t="n"/>
      <c r="H1559" s="11" t="n"/>
    </row>
    <row r="1560">
      <c r="A1560" s="24" t="n"/>
      <c r="B1560" s="11" t="n"/>
      <c r="C1560" s="11" t="n"/>
      <c r="D1560" s="11" t="n"/>
      <c r="E1560" s="11" t="n"/>
      <c r="F1560" s="11" t="n"/>
      <c r="G1560" s="11" t="n"/>
      <c r="H1560" s="11" t="n"/>
    </row>
    <row r="1561">
      <c r="A1561" s="24" t="n"/>
      <c r="B1561" s="11" t="n"/>
      <c r="C1561" s="11" t="n"/>
      <c r="D1561" s="11" t="n"/>
      <c r="E1561" s="11" t="n"/>
      <c r="F1561" s="11" t="n"/>
      <c r="G1561" s="11" t="n"/>
      <c r="H1561" s="11" t="n"/>
    </row>
    <row r="1562">
      <c r="A1562" s="24" t="n"/>
      <c r="B1562" s="11" t="n"/>
      <c r="C1562" s="11" t="n"/>
      <c r="D1562" s="11" t="n"/>
      <c r="E1562" s="11" t="n"/>
      <c r="F1562" s="11" t="n"/>
      <c r="G1562" s="11" t="n"/>
      <c r="H1562" s="11" t="n"/>
    </row>
    <row r="1563">
      <c r="A1563" s="24" t="n"/>
      <c r="B1563" s="11" t="n"/>
      <c r="C1563" s="11" t="n"/>
      <c r="D1563" s="11" t="n"/>
      <c r="E1563" s="11" t="n"/>
      <c r="F1563" s="11" t="n"/>
      <c r="G1563" s="11" t="n"/>
      <c r="H1563" s="11" t="n"/>
    </row>
    <row r="1564">
      <c r="A1564" s="24" t="n"/>
      <c r="B1564" s="11" t="n"/>
      <c r="C1564" s="11" t="n"/>
      <c r="D1564" s="11" t="n"/>
      <c r="E1564" s="11" t="n"/>
      <c r="F1564" s="11" t="n"/>
      <c r="G1564" s="11" t="n"/>
      <c r="H1564" s="11" t="n"/>
    </row>
    <row r="1565">
      <c r="A1565" s="24" t="n"/>
      <c r="B1565" s="11" t="n"/>
      <c r="C1565" s="11" t="n"/>
      <c r="D1565" s="11" t="n"/>
      <c r="E1565" s="11" t="n"/>
      <c r="F1565" s="11" t="n"/>
      <c r="G1565" s="11" t="n"/>
      <c r="H1565" s="11" t="n"/>
    </row>
    <row r="1566">
      <c r="A1566" s="24" t="n"/>
      <c r="B1566" s="11" t="n"/>
      <c r="C1566" s="11" t="n"/>
      <c r="D1566" s="11" t="n"/>
      <c r="E1566" s="11" t="n"/>
      <c r="F1566" s="11" t="n"/>
      <c r="G1566" s="11" t="n"/>
      <c r="H1566" s="11" t="n"/>
    </row>
    <row r="1567">
      <c r="A1567" s="24" t="n"/>
      <c r="B1567" s="11" t="n"/>
      <c r="C1567" s="11" t="n"/>
      <c r="D1567" s="11" t="n"/>
      <c r="E1567" s="11" t="n"/>
      <c r="F1567" s="11" t="n"/>
      <c r="G1567" s="11" t="n"/>
      <c r="H1567" s="11" t="n"/>
    </row>
    <row r="1568">
      <c r="A1568" s="24" t="n"/>
      <c r="B1568" s="11" t="n"/>
      <c r="C1568" s="11" t="n"/>
      <c r="D1568" s="11" t="n"/>
      <c r="E1568" s="11" t="n"/>
      <c r="F1568" s="11" t="n"/>
      <c r="G1568" s="11" t="n"/>
      <c r="H1568" s="11" t="n"/>
    </row>
    <row r="1569">
      <c r="A1569" s="24" t="n"/>
      <c r="B1569" s="11" t="n"/>
      <c r="C1569" s="11" t="n"/>
      <c r="D1569" s="11" t="n"/>
      <c r="E1569" s="11" t="n"/>
      <c r="F1569" s="11" t="n"/>
      <c r="G1569" s="11" t="n"/>
      <c r="H1569" s="11" t="n"/>
    </row>
    <row r="1570">
      <c r="A1570" s="24" t="n"/>
      <c r="B1570" s="11" t="n"/>
      <c r="C1570" s="11" t="n"/>
      <c r="D1570" s="11" t="n"/>
      <c r="E1570" s="11" t="n"/>
      <c r="F1570" s="11" t="n"/>
      <c r="G1570" s="11" t="n"/>
      <c r="H1570" s="11" t="n"/>
    </row>
    <row r="1571">
      <c r="A1571" s="24" t="n"/>
      <c r="B1571" s="11" t="n"/>
      <c r="C1571" s="11" t="n"/>
      <c r="D1571" s="11" t="n"/>
      <c r="E1571" s="11" t="n"/>
      <c r="F1571" s="11" t="n"/>
      <c r="G1571" s="11" t="n"/>
      <c r="H1571" s="11" t="n"/>
    </row>
    <row r="1572">
      <c r="A1572" s="24" t="n"/>
      <c r="B1572" s="11" t="n"/>
      <c r="C1572" s="11" t="n"/>
      <c r="D1572" s="11" t="n"/>
      <c r="E1572" s="11" t="n"/>
      <c r="F1572" s="11" t="n"/>
      <c r="G1572" s="11" t="n"/>
      <c r="H1572" s="11" t="n"/>
    </row>
    <row r="1573">
      <c r="A1573" s="24" t="n"/>
      <c r="B1573" s="11" t="n"/>
      <c r="C1573" s="11" t="n"/>
      <c r="D1573" s="11" t="n"/>
      <c r="E1573" s="11" t="n"/>
      <c r="F1573" s="11" t="n"/>
      <c r="G1573" s="11" t="n"/>
      <c r="H1573" s="11" t="n"/>
    </row>
    <row r="1574">
      <c r="A1574" s="24" t="n"/>
      <c r="B1574" s="11" t="n"/>
      <c r="C1574" s="11" t="n"/>
      <c r="D1574" s="11" t="n"/>
      <c r="E1574" s="11" t="n"/>
      <c r="F1574" s="11" t="n"/>
      <c r="G1574" s="11" t="n"/>
      <c r="H1574" s="11" t="n"/>
    </row>
    <row r="1575">
      <c r="A1575" s="24" t="n"/>
      <c r="B1575" s="11" t="n"/>
      <c r="C1575" s="11" t="n"/>
      <c r="D1575" s="11" t="n"/>
      <c r="E1575" s="11" t="n"/>
      <c r="F1575" s="11" t="n"/>
      <c r="G1575" s="11" t="n"/>
      <c r="H1575" s="11" t="n"/>
    </row>
    <row r="1576">
      <c r="A1576" s="24" t="n"/>
      <c r="B1576" s="11" t="n"/>
      <c r="C1576" s="11" t="n"/>
      <c r="D1576" s="11" t="n"/>
      <c r="E1576" s="11" t="n"/>
      <c r="F1576" s="11" t="n"/>
      <c r="G1576" s="11" t="n"/>
      <c r="H1576" s="11" t="n"/>
    </row>
    <row r="1577">
      <c r="A1577" s="24" t="n"/>
      <c r="B1577" s="11" t="n"/>
      <c r="C1577" s="11" t="n"/>
      <c r="D1577" s="11" t="n"/>
      <c r="E1577" s="11" t="n"/>
      <c r="F1577" s="11" t="n"/>
      <c r="G1577" s="11" t="n"/>
      <c r="H1577" s="11" t="n"/>
    </row>
    <row r="1578">
      <c r="A1578" s="24" t="n"/>
      <c r="B1578" s="11" t="n"/>
      <c r="C1578" s="11" t="n"/>
      <c r="D1578" s="11" t="n"/>
      <c r="E1578" s="11" t="n"/>
      <c r="F1578" s="11" t="n"/>
      <c r="G1578" s="11" t="n"/>
      <c r="H1578" s="11" t="n"/>
    </row>
    <row r="1579">
      <c r="A1579" s="24" t="n"/>
      <c r="B1579" s="11" t="n"/>
      <c r="C1579" s="11" t="n"/>
      <c r="D1579" s="11" t="n"/>
      <c r="E1579" s="11" t="n"/>
      <c r="F1579" s="11" t="n"/>
      <c r="G1579" s="11" t="n"/>
      <c r="H1579" s="11" t="n"/>
    </row>
    <row r="1580">
      <c r="A1580" s="24" t="n"/>
      <c r="B1580" s="11" t="n"/>
      <c r="C1580" s="11" t="n"/>
      <c r="D1580" s="11" t="n"/>
      <c r="E1580" s="11" t="n"/>
      <c r="F1580" s="11" t="n"/>
      <c r="G1580" s="11" t="n"/>
      <c r="H1580" s="11" t="n"/>
    </row>
    <row r="1581">
      <c r="A1581" s="24" t="n"/>
      <c r="B1581" s="11" t="n"/>
      <c r="C1581" s="11" t="n"/>
      <c r="D1581" s="11" t="n"/>
      <c r="E1581" s="11" t="n"/>
      <c r="F1581" s="11" t="n"/>
      <c r="G1581" s="11" t="n"/>
      <c r="H1581" s="11" t="n"/>
    </row>
    <row r="1582">
      <c r="A1582" s="24" t="n"/>
      <c r="B1582" s="11" t="n"/>
      <c r="C1582" s="11" t="n"/>
      <c r="D1582" s="11" t="n"/>
      <c r="E1582" s="11" t="n"/>
      <c r="F1582" s="11" t="n"/>
      <c r="G1582" s="11" t="n"/>
      <c r="H1582" s="11" t="n"/>
    </row>
    <row r="1583">
      <c r="A1583" s="24" t="n"/>
      <c r="B1583" s="11" t="n"/>
      <c r="C1583" s="11" t="n"/>
      <c r="D1583" s="11" t="n"/>
      <c r="E1583" s="11" t="n"/>
      <c r="F1583" s="11" t="n"/>
      <c r="G1583" s="11" t="n"/>
      <c r="H1583" s="11" t="n"/>
    </row>
    <row r="1584">
      <c r="A1584" s="24" t="n"/>
      <c r="B1584" s="11" t="n"/>
      <c r="C1584" s="11" t="n"/>
      <c r="D1584" s="11" t="n"/>
      <c r="E1584" s="11" t="n"/>
      <c r="F1584" s="11" t="n"/>
      <c r="G1584" s="11" t="n"/>
      <c r="H1584" s="11" t="n"/>
    </row>
    <row r="1585">
      <c r="A1585" s="24" t="n"/>
      <c r="B1585" s="11" t="n"/>
      <c r="C1585" s="11" t="n"/>
      <c r="D1585" s="11" t="n"/>
      <c r="E1585" s="11" t="n"/>
      <c r="F1585" s="11" t="n"/>
      <c r="G1585" s="11" t="n"/>
      <c r="H1585" s="11" t="n"/>
    </row>
    <row r="1586">
      <c r="A1586" s="24" t="n"/>
      <c r="B1586" s="11" t="n"/>
      <c r="C1586" s="11" t="n"/>
      <c r="D1586" s="11" t="n"/>
      <c r="E1586" s="11" t="n"/>
      <c r="F1586" s="11" t="n"/>
      <c r="G1586" s="11" t="n"/>
      <c r="H1586" s="11" t="n"/>
    </row>
    <row r="1587">
      <c r="A1587" s="24" t="n"/>
      <c r="B1587" s="11" t="n"/>
      <c r="C1587" s="11" t="n"/>
      <c r="D1587" s="11" t="n"/>
      <c r="E1587" s="11" t="n"/>
      <c r="F1587" s="11" t="n"/>
      <c r="G1587" s="11" t="n"/>
      <c r="H1587" s="11" t="n"/>
    </row>
    <row r="1588">
      <c r="A1588" s="24" t="n"/>
      <c r="B1588" s="11" t="n"/>
      <c r="C1588" s="11" t="n"/>
      <c r="D1588" s="11" t="n"/>
      <c r="E1588" s="11" t="n"/>
      <c r="F1588" s="11" t="n"/>
      <c r="G1588" s="11" t="n"/>
      <c r="H1588" s="11" t="n"/>
    </row>
    <row r="1589">
      <c r="A1589" s="24" t="n"/>
      <c r="B1589" s="11" t="n"/>
      <c r="C1589" s="11" t="n"/>
      <c r="D1589" s="11" t="n"/>
      <c r="E1589" s="11" t="n"/>
      <c r="F1589" s="11" t="n"/>
      <c r="G1589" s="11" t="n"/>
      <c r="H1589" s="11" t="n"/>
    </row>
    <row r="1590">
      <c r="A1590" s="24" t="n"/>
      <c r="B1590" s="11" t="n"/>
      <c r="C1590" s="11" t="n"/>
      <c r="D1590" s="11" t="n"/>
      <c r="E1590" s="11" t="n"/>
      <c r="F1590" s="11" t="n"/>
      <c r="G1590" s="11" t="n"/>
      <c r="H1590" s="11" t="n"/>
    </row>
    <row r="1591">
      <c r="A1591" s="24" t="n"/>
      <c r="B1591" s="11" t="n"/>
      <c r="C1591" s="11" t="n"/>
      <c r="D1591" s="11" t="n"/>
      <c r="E1591" s="11" t="n"/>
      <c r="F1591" s="11" t="n"/>
      <c r="G1591" s="11" t="n"/>
      <c r="H1591" s="11" t="n"/>
    </row>
    <row r="1592">
      <c r="A1592" s="24" t="n"/>
      <c r="B1592" s="11" t="n"/>
      <c r="C1592" s="11" t="n"/>
      <c r="D1592" s="11" t="n"/>
      <c r="E1592" s="11" t="n"/>
      <c r="F1592" s="11" t="n"/>
      <c r="G1592" s="11" t="n"/>
      <c r="H1592" s="11" t="n"/>
    </row>
    <row r="1593">
      <c r="A1593" s="24" t="n"/>
      <c r="B1593" s="11" t="n"/>
      <c r="C1593" s="11" t="n"/>
      <c r="D1593" s="11" t="n"/>
      <c r="E1593" s="11" t="n"/>
      <c r="F1593" s="11" t="n"/>
      <c r="G1593" s="11" t="n"/>
      <c r="H1593" s="11" t="n"/>
    </row>
    <row r="1594">
      <c r="A1594" s="24" t="n"/>
      <c r="B1594" s="11" t="n"/>
      <c r="C1594" s="11" t="n"/>
      <c r="D1594" s="11" t="n"/>
      <c r="E1594" s="11" t="n"/>
      <c r="F1594" s="11" t="n"/>
      <c r="G1594" s="11" t="n"/>
      <c r="H1594" s="11" t="n"/>
    </row>
    <row r="1595">
      <c r="A1595" s="24" t="n"/>
      <c r="B1595" s="11" t="n"/>
      <c r="C1595" s="11" t="n"/>
      <c r="D1595" s="11" t="n"/>
      <c r="E1595" s="11" t="n"/>
      <c r="F1595" s="11" t="n"/>
      <c r="G1595" s="11" t="n"/>
      <c r="H1595" s="11" t="n"/>
    </row>
    <row r="1596">
      <c r="A1596" s="24" t="n"/>
      <c r="B1596" s="11" t="n"/>
      <c r="C1596" s="11" t="n"/>
      <c r="D1596" s="11" t="n"/>
      <c r="E1596" s="11" t="n"/>
      <c r="F1596" s="11" t="n"/>
      <c r="G1596" s="11" t="n"/>
      <c r="H1596" s="11" t="n"/>
    </row>
    <row r="1597">
      <c r="A1597" s="24" t="n"/>
      <c r="B1597" s="11" t="n"/>
      <c r="C1597" s="11" t="n"/>
      <c r="D1597" s="11" t="n"/>
      <c r="E1597" s="11" t="n"/>
      <c r="F1597" s="11" t="n"/>
      <c r="G1597" s="11" t="n"/>
      <c r="H1597" s="11" t="n"/>
    </row>
    <row r="1598">
      <c r="A1598" s="24" t="n"/>
      <c r="B1598" s="11" t="n"/>
      <c r="C1598" s="11" t="n"/>
      <c r="D1598" s="11" t="n"/>
      <c r="E1598" s="11" t="n"/>
      <c r="F1598" s="11" t="n"/>
      <c r="G1598" s="11" t="n"/>
      <c r="H1598" s="11" t="n"/>
    </row>
    <row r="1599">
      <c r="A1599" s="24" t="n"/>
      <c r="B1599" s="11" t="n"/>
      <c r="C1599" s="11" t="n"/>
      <c r="D1599" s="11" t="n"/>
      <c r="E1599" s="11" t="n"/>
      <c r="F1599" s="11" t="n"/>
      <c r="G1599" s="11" t="n"/>
      <c r="H1599" s="11" t="n"/>
    </row>
    <row r="1600">
      <c r="A1600" s="24" t="n"/>
      <c r="B1600" s="11" t="n"/>
      <c r="C1600" s="11" t="n"/>
      <c r="D1600" s="11" t="n"/>
      <c r="E1600" s="11" t="n"/>
      <c r="F1600" s="11" t="n"/>
      <c r="G1600" s="11" t="n"/>
      <c r="H1600" s="11" t="n"/>
    </row>
    <row r="1601">
      <c r="A1601" s="24" t="n"/>
      <c r="B1601" s="11" t="n"/>
      <c r="C1601" s="11" t="n"/>
      <c r="D1601" s="11" t="n"/>
      <c r="E1601" s="11" t="n"/>
      <c r="F1601" s="11" t="n"/>
      <c r="G1601" s="11" t="n"/>
      <c r="H1601" s="11" t="n"/>
    </row>
    <row r="1602">
      <c r="A1602" s="24" t="n"/>
      <c r="B1602" s="11" t="n"/>
      <c r="C1602" s="11" t="n"/>
      <c r="D1602" s="11" t="n"/>
      <c r="E1602" s="11" t="n"/>
      <c r="F1602" s="11" t="n"/>
      <c r="G1602" s="11" t="n"/>
      <c r="H1602" s="11" t="n"/>
    </row>
    <row r="1603">
      <c r="A1603" s="24" t="n"/>
      <c r="B1603" s="11" t="n"/>
      <c r="C1603" s="11" t="n"/>
      <c r="D1603" s="11" t="n"/>
      <c r="E1603" s="11" t="n"/>
      <c r="F1603" s="11" t="n"/>
      <c r="G1603" s="11" t="n"/>
      <c r="H1603" s="11" t="n"/>
    </row>
    <row r="1604">
      <c r="A1604" s="24" t="n"/>
      <c r="B1604" s="11" t="n"/>
      <c r="C1604" s="11" t="n"/>
      <c r="D1604" s="11" t="n"/>
      <c r="E1604" s="11" t="n"/>
      <c r="F1604" s="11" t="n"/>
      <c r="G1604" s="11" t="n"/>
      <c r="H1604" s="11" t="n"/>
    </row>
    <row r="1605">
      <c r="A1605" s="24" t="n"/>
      <c r="B1605" s="11" t="n"/>
      <c r="C1605" s="11" t="n"/>
      <c r="D1605" s="11" t="n"/>
      <c r="E1605" s="11" t="n"/>
      <c r="F1605" s="11" t="n"/>
      <c r="G1605" s="11" t="n"/>
      <c r="H1605" s="11" t="n"/>
    </row>
    <row r="1606">
      <c r="A1606" s="24" t="n"/>
      <c r="B1606" s="11" t="n"/>
      <c r="C1606" s="11" t="n"/>
      <c r="D1606" s="11" t="n"/>
      <c r="E1606" s="11" t="n"/>
      <c r="F1606" s="11" t="n"/>
      <c r="G1606" s="11" t="n"/>
      <c r="H1606" s="11" t="n"/>
    </row>
    <row r="1607">
      <c r="A1607" s="24" t="n"/>
      <c r="B1607" s="11" t="n"/>
      <c r="C1607" s="11" t="n"/>
      <c r="D1607" s="11" t="n"/>
      <c r="E1607" s="11" t="n"/>
      <c r="F1607" s="11" t="n"/>
      <c r="G1607" s="11" t="n"/>
      <c r="H1607" s="11" t="n"/>
    </row>
    <row r="1608">
      <c r="A1608" s="24" t="n"/>
      <c r="B1608" s="11" t="n"/>
      <c r="C1608" s="11" t="n"/>
      <c r="D1608" s="11" t="n"/>
      <c r="E1608" s="11" t="n"/>
      <c r="F1608" s="11" t="n"/>
      <c r="G1608" s="11" t="n"/>
      <c r="H1608" s="11" t="n"/>
    </row>
    <row r="1609">
      <c r="A1609" s="24" t="n"/>
      <c r="B1609" s="11" t="n"/>
      <c r="C1609" s="11" t="n"/>
      <c r="D1609" s="11" t="n"/>
      <c r="E1609" s="11" t="n"/>
      <c r="F1609" s="11" t="n"/>
      <c r="G1609" s="11" t="n"/>
      <c r="H1609" s="11" t="n"/>
    </row>
    <row r="1610">
      <c r="A1610" s="24" t="n"/>
      <c r="B1610" s="11" t="n"/>
      <c r="C1610" s="11" t="n"/>
      <c r="D1610" s="11" t="n"/>
      <c r="E1610" s="11" t="n"/>
      <c r="F1610" s="11" t="n"/>
      <c r="G1610" s="11" t="n"/>
      <c r="H1610" s="11" t="n"/>
    </row>
    <row r="1611">
      <c r="A1611" s="24" t="n"/>
      <c r="B1611" s="11" t="n"/>
      <c r="C1611" s="11" t="n"/>
      <c r="D1611" s="11" t="n"/>
      <c r="E1611" s="11" t="n"/>
      <c r="F1611" s="11" t="n"/>
      <c r="G1611" s="11" t="n"/>
      <c r="H1611" s="11" t="n"/>
    </row>
    <row r="1612">
      <c r="A1612" s="24" t="n"/>
      <c r="B1612" s="11" t="n"/>
      <c r="C1612" s="11" t="n"/>
      <c r="D1612" s="11" t="n"/>
      <c r="E1612" s="11" t="n"/>
      <c r="F1612" s="11" t="n"/>
      <c r="G1612" s="11" t="n"/>
      <c r="H1612" s="11" t="n"/>
    </row>
    <row r="1613">
      <c r="A1613" s="24" t="n"/>
      <c r="B1613" s="11" t="n"/>
      <c r="C1613" s="11" t="n"/>
      <c r="D1613" s="11" t="n"/>
      <c r="E1613" s="11" t="n"/>
      <c r="F1613" s="11" t="n"/>
      <c r="G1613" s="11" t="n"/>
      <c r="H1613" s="11" t="n"/>
    </row>
    <row r="1614">
      <c r="A1614" s="24" t="n"/>
      <c r="B1614" s="11" t="n"/>
      <c r="C1614" s="11" t="n"/>
      <c r="D1614" s="11" t="n"/>
      <c r="E1614" s="11" t="n"/>
      <c r="F1614" s="11" t="n"/>
      <c r="G1614" s="11" t="n"/>
      <c r="H1614" s="11" t="n"/>
    </row>
    <row r="1615">
      <c r="A1615" s="24" t="n"/>
      <c r="B1615" s="11" t="n"/>
      <c r="C1615" s="11" t="n"/>
      <c r="D1615" s="11" t="n"/>
      <c r="E1615" s="11" t="n"/>
      <c r="F1615" s="11" t="n"/>
      <c r="G1615" s="11" t="n"/>
      <c r="H1615" s="11" t="n"/>
    </row>
    <row r="1616">
      <c r="A1616" s="24" t="n"/>
      <c r="B1616" s="11" t="n"/>
      <c r="C1616" s="11" t="n"/>
      <c r="D1616" s="11" t="n"/>
      <c r="E1616" s="11" t="n"/>
      <c r="F1616" s="11" t="n"/>
      <c r="G1616" s="11" t="n"/>
      <c r="H1616" s="11" t="n"/>
    </row>
    <row r="1617">
      <c r="A1617" s="24" t="n"/>
      <c r="B1617" s="11" t="n"/>
      <c r="C1617" s="11" t="n"/>
      <c r="D1617" s="11" t="n"/>
      <c r="E1617" s="11" t="n"/>
      <c r="F1617" s="11" t="n"/>
      <c r="G1617" s="11" t="n"/>
      <c r="H1617" s="11" t="n"/>
    </row>
    <row r="1618">
      <c r="A1618" s="24" t="n"/>
      <c r="B1618" s="11" t="n"/>
      <c r="C1618" s="11" t="n"/>
      <c r="D1618" s="11" t="n"/>
      <c r="E1618" s="11" t="n"/>
      <c r="F1618" s="11" t="n"/>
      <c r="G1618" s="11" t="n"/>
      <c r="H1618" s="11" t="n"/>
    </row>
    <row r="1619">
      <c r="A1619" s="24" t="n"/>
      <c r="B1619" s="11" t="n"/>
      <c r="C1619" s="11" t="n"/>
      <c r="D1619" s="11" t="n"/>
      <c r="E1619" s="11" t="n"/>
      <c r="F1619" s="11" t="n"/>
      <c r="G1619" s="11" t="n"/>
      <c r="H1619" s="11" t="n"/>
    </row>
    <row r="1620">
      <c r="A1620" s="24" t="n"/>
      <c r="B1620" s="11" t="n"/>
      <c r="C1620" s="11" t="n"/>
      <c r="D1620" s="11" t="n"/>
      <c r="E1620" s="11" t="n"/>
      <c r="F1620" s="11" t="n"/>
      <c r="G1620" s="11" t="n"/>
      <c r="H1620" s="11" t="n"/>
    </row>
    <row r="1621">
      <c r="A1621" s="24" t="n"/>
      <c r="B1621" s="11" t="n"/>
      <c r="C1621" s="11" t="n"/>
      <c r="D1621" s="11" t="n"/>
      <c r="E1621" s="11" t="n"/>
      <c r="F1621" s="11" t="n"/>
      <c r="G1621" s="11" t="n"/>
      <c r="H1621" s="11" t="n"/>
    </row>
    <row r="1622">
      <c r="A1622" s="24" t="n"/>
      <c r="B1622" s="11" t="n"/>
      <c r="C1622" s="11" t="n"/>
      <c r="D1622" s="11" t="n"/>
      <c r="E1622" s="11" t="n"/>
      <c r="F1622" s="11" t="n"/>
      <c r="G1622" s="11" t="n"/>
      <c r="H1622" s="11" t="n"/>
    </row>
    <row r="1623">
      <c r="A1623" s="24" t="n"/>
      <c r="B1623" s="11" t="n"/>
      <c r="C1623" s="11" t="n"/>
      <c r="D1623" s="11" t="n"/>
      <c r="E1623" s="11" t="n"/>
      <c r="F1623" s="11" t="n"/>
      <c r="G1623" s="11" t="n"/>
      <c r="H1623" s="11" t="n"/>
    </row>
    <row r="1624">
      <c r="A1624" s="24" t="n"/>
      <c r="B1624" s="11" t="n"/>
      <c r="C1624" s="11" t="n"/>
      <c r="D1624" s="11" t="n"/>
      <c r="E1624" s="11" t="n"/>
      <c r="F1624" s="11" t="n"/>
      <c r="G1624" s="11" t="n"/>
      <c r="H1624" s="11" t="n"/>
    </row>
    <row r="1625">
      <c r="A1625" s="24" t="n"/>
      <c r="B1625" s="11" t="n"/>
      <c r="C1625" s="11" t="n"/>
      <c r="D1625" s="11" t="n"/>
      <c r="E1625" s="11" t="n"/>
      <c r="F1625" s="11" t="n"/>
      <c r="G1625" s="11" t="n"/>
      <c r="H1625" s="11" t="n"/>
    </row>
    <row r="1626">
      <c r="A1626" s="24" t="n"/>
      <c r="B1626" s="11" t="n"/>
      <c r="C1626" s="11" t="n"/>
      <c r="D1626" s="11" t="n"/>
      <c r="E1626" s="11" t="n"/>
      <c r="F1626" s="11" t="n"/>
      <c r="G1626" s="11" t="n"/>
      <c r="H1626" s="11" t="n"/>
    </row>
    <row r="1627">
      <c r="A1627" s="24" t="n"/>
      <c r="B1627" s="11" t="n"/>
      <c r="C1627" s="11" t="n"/>
      <c r="D1627" s="11" t="n"/>
      <c r="E1627" s="11" t="n"/>
      <c r="F1627" s="11" t="n"/>
      <c r="G1627" s="11" t="n"/>
      <c r="H1627" s="11" t="n"/>
    </row>
    <row r="1628">
      <c r="A1628" s="24" t="n"/>
      <c r="B1628" s="11" t="n"/>
      <c r="C1628" s="11" t="n"/>
      <c r="D1628" s="11" t="n"/>
      <c r="E1628" s="11" t="n"/>
      <c r="F1628" s="11" t="n"/>
      <c r="G1628" s="11" t="n"/>
      <c r="H1628" s="11" t="n"/>
    </row>
    <row r="1629">
      <c r="A1629" s="24" t="n"/>
      <c r="B1629" s="11" t="n"/>
      <c r="C1629" s="11" t="n"/>
      <c r="D1629" s="11" t="n"/>
      <c r="E1629" s="11" t="n"/>
      <c r="F1629" s="11" t="n"/>
      <c r="G1629" s="11" t="n"/>
      <c r="H1629" s="11" t="n"/>
    </row>
    <row r="1630">
      <c r="A1630" s="24" t="n"/>
      <c r="B1630" s="11" t="n"/>
      <c r="C1630" s="11" t="n"/>
      <c r="D1630" s="11" t="n"/>
      <c r="E1630" s="11" t="n"/>
      <c r="F1630" s="11" t="n"/>
      <c r="G1630" s="11" t="n"/>
      <c r="H1630" s="11" t="n"/>
    </row>
    <row r="1631">
      <c r="A1631" s="24" t="n"/>
      <c r="B1631" s="11" t="n"/>
      <c r="C1631" s="11" t="n"/>
      <c r="D1631" s="11" t="n"/>
      <c r="E1631" s="11" t="n"/>
      <c r="F1631" s="11" t="n"/>
      <c r="G1631" s="11" t="n"/>
      <c r="H1631" s="11" t="n"/>
    </row>
    <row r="1632">
      <c r="A1632" s="24" t="n"/>
      <c r="B1632" s="11" t="n"/>
      <c r="C1632" s="11" t="n"/>
      <c r="D1632" s="11" t="n"/>
      <c r="E1632" s="11" t="n"/>
      <c r="F1632" s="11" t="n"/>
      <c r="G1632" s="11" t="n"/>
      <c r="H1632" s="11" t="n"/>
    </row>
    <row r="1633">
      <c r="A1633" s="24" t="n"/>
      <c r="B1633" s="11" t="n"/>
      <c r="C1633" s="11" t="n"/>
      <c r="D1633" s="11" t="n"/>
      <c r="E1633" s="11" t="n"/>
      <c r="F1633" s="11" t="n"/>
      <c r="G1633" s="11" t="n"/>
      <c r="H1633" s="11" t="n"/>
    </row>
    <row r="1634">
      <c r="A1634" s="24" t="n"/>
      <c r="B1634" s="11" t="n"/>
      <c r="C1634" s="11" t="n"/>
      <c r="D1634" s="11" t="n"/>
      <c r="E1634" s="11" t="n"/>
      <c r="F1634" s="11" t="n"/>
      <c r="G1634" s="11" t="n"/>
      <c r="H1634" s="11" t="n"/>
    </row>
    <row r="1635">
      <c r="A1635" s="24" t="n"/>
      <c r="B1635" s="11" t="n"/>
      <c r="C1635" s="11" t="n"/>
      <c r="D1635" s="11" t="n"/>
      <c r="E1635" s="11" t="n"/>
      <c r="F1635" s="11" t="n"/>
      <c r="G1635" s="11" t="n"/>
      <c r="H1635" s="11" t="n"/>
    </row>
    <row r="1636">
      <c r="A1636" s="24" t="n"/>
      <c r="B1636" s="11" t="n"/>
      <c r="C1636" s="11" t="n"/>
      <c r="D1636" s="11" t="n"/>
      <c r="E1636" s="11" t="n"/>
      <c r="F1636" s="11" t="n"/>
      <c r="G1636" s="11" t="n"/>
      <c r="H1636" s="11" t="n"/>
    </row>
    <row r="1637">
      <c r="A1637" s="24" t="n"/>
      <c r="B1637" s="11" t="n"/>
      <c r="C1637" s="11" t="n"/>
      <c r="D1637" s="11" t="n"/>
      <c r="E1637" s="11" t="n"/>
      <c r="F1637" s="11" t="n"/>
      <c r="G1637" s="11" t="n"/>
      <c r="H1637" s="11" t="n"/>
    </row>
    <row r="1638">
      <c r="A1638" s="24" t="n"/>
      <c r="B1638" s="11" t="n"/>
      <c r="C1638" s="11" t="n"/>
      <c r="D1638" s="11" t="n"/>
      <c r="E1638" s="11" t="n"/>
      <c r="F1638" s="11" t="n"/>
      <c r="G1638" s="11" t="n"/>
      <c r="H1638" s="11" t="n"/>
    </row>
    <row r="1639">
      <c r="A1639" s="24" t="n"/>
      <c r="B1639" s="11" t="n"/>
      <c r="C1639" s="11" t="n"/>
      <c r="D1639" s="11" t="n"/>
      <c r="E1639" s="11" t="n"/>
      <c r="F1639" s="11" t="n"/>
      <c r="G1639" s="11" t="n"/>
      <c r="H1639" s="11" t="n"/>
    </row>
    <row r="1640">
      <c r="A1640" s="24" t="n"/>
      <c r="B1640" s="11" t="n"/>
      <c r="C1640" s="11" t="n"/>
      <c r="D1640" s="11" t="n"/>
      <c r="E1640" s="11" t="n"/>
      <c r="F1640" s="11" t="n"/>
      <c r="G1640" s="11" t="n"/>
      <c r="H1640" s="11" t="n"/>
    </row>
    <row r="1641">
      <c r="A1641" s="24" t="n"/>
      <c r="B1641" s="11" t="n"/>
      <c r="C1641" s="11" t="n"/>
      <c r="D1641" s="11" t="n"/>
      <c r="E1641" s="11" t="n"/>
      <c r="F1641" s="11" t="n"/>
      <c r="G1641" s="11" t="n"/>
      <c r="H1641" s="11" t="n"/>
    </row>
    <row r="1642">
      <c r="A1642" s="24" t="n"/>
      <c r="B1642" s="11" t="n"/>
      <c r="C1642" s="11" t="n"/>
      <c r="D1642" s="11" t="n"/>
      <c r="E1642" s="11" t="n"/>
      <c r="F1642" s="11" t="n"/>
      <c r="G1642" s="11" t="n"/>
      <c r="H1642" s="11" t="n"/>
    </row>
    <row r="1643">
      <c r="A1643" s="24" t="n"/>
      <c r="B1643" s="11" t="n"/>
      <c r="C1643" s="11" t="n"/>
      <c r="D1643" s="11" t="n"/>
      <c r="E1643" s="11" t="n"/>
      <c r="F1643" s="11" t="n"/>
      <c r="G1643" s="11" t="n"/>
      <c r="H1643" s="11" t="n"/>
    </row>
    <row r="1644">
      <c r="A1644" s="24" t="n"/>
      <c r="B1644" s="11" t="n"/>
      <c r="C1644" s="11" t="n"/>
      <c r="D1644" s="11" t="n"/>
      <c r="E1644" s="11" t="n"/>
      <c r="F1644" s="11" t="n"/>
      <c r="G1644" s="11" t="n"/>
      <c r="H1644" s="11" t="n"/>
    </row>
    <row r="1645">
      <c r="A1645" s="24" t="n"/>
      <c r="B1645" s="11" t="n"/>
      <c r="C1645" s="11" t="n"/>
      <c r="D1645" s="11" t="n"/>
      <c r="E1645" s="11" t="n"/>
      <c r="F1645" s="11" t="n"/>
      <c r="G1645" s="11" t="n"/>
      <c r="H1645" s="11" t="n"/>
    </row>
    <row r="1646">
      <c r="A1646" s="24" t="n"/>
      <c r="B1646" s="11" t="n"/>
      <c r="C1646" s="11" t="n"/>
      <c r="D1646" s="11" t="n"/>
      <c r="E1646" s="11" t="n"/>
      <c r="F1646" s="11" t="n"/>
      <c r="G1646" s="11" t="n"/>
      <c r="H1646" s="11" t="n"/>
    </row>
    <row r="1647">
      <c r="A1647" s="24" t="n"/>
      <c r="B1647" s="11" t="n"/>
      <c r="C1647" s="11" t="n"/>
      <c r="D1647" s="11" t="n"/>
      <c r="E1647" s="11" t="n"/>
      <c r="F1647" s="11" t="n"/>
      <c r="G1647" s="11" t="n"/>
      <c r="H1647" s="11" t="n"/>
    </row>
    <row r="1648">
      <c r="A1648" s="24" t="n"/>
      <c r="B1648" s="11" t="n"/>
      <c r="C1648" s="11" t="n"/>
      <c r="D1648" s="11" t="n"/>
      <c r="E1648" s="11" t="n"/>
      <c r="F1648" s="11" t="n"/>
      <c r="G1648" s="11" t="n"/>
      <c r="H1648" s="11" t="n"/>
    </row>
    <row r="1649">
      <c r="A1649" s="24" t="n"/>
      <c r="B1649" s="11" t="n"/>
      <c r="C1649" s="11" t="n"/>
      <c r="D1649" s="11" t="n"/>
      <c r="E1649" s="11" t="n"/>
      <c r="F1649" s="11" t="n"/>
      <c r="G1649" s="11" t="n"/>
      <c r="H1649" s="11" t="n"/>
    </row>
    <row r="1650">
      <c r="A1650" s="24" t="n"/>
      <c r="B1650" s="11" t="n"/>
      <c r="C1650" s="11" t="n"/>
      <c r="D1650" s="11" t="n"/>
      <c r="E1650" s="11" t="n"/>
      <c r="F1650" s="11" t="n"/>
      <c r="G1650" s="11" t="n"/>
      <c r="H1650" s="11" t="n"/>
    </row>
    <row r="1651">
      <c r="A1651" s="24" t="n"/>
      <c r="B1651" s="11" t="n"/>
      <c r="C1651" s="11" t="n"/>
      <c r="D1651" s="11" t="n"/>
      <c r="E1651" s="11" t="n"/>
      <c r="F1651" s="11" t="n"/>
      <c r="G1651" s="11" t="n"/>
      <c r="H1651" s="11" t="n"/>
    </row>
    <row r="1652">
      <c r="A1652" s="24" t="n"/>
      <c r="B1652" s="11" t="n"/>
      <c r="C1652" s="11" t="n"/>
      <c r="D1652" s="11" t="n"/>
      <c r="E1652" s="11" t="n"/>
      <c r="F1652" s="11" t="n"/>
      <c r="G1652" s="11" t="n"/>
      <c r="H1652" s="11" t="n"/>
    </row>
    <row r="1653">
      <c r="A1653" s="24" t="n"/>
      <c r="B1653" s="11" t="n"/>
      <c r="C1653" s="11" t="n"/>
      <c r="D1653" s="11" t="n"/>
      <c r="E1653" s="11" t="n"/>
      <c r="F1653" s="11" t="n"/>
      <c r="G1653" s="11" t="n"/>
      <c r="H1653" s="11" t="n"/>
    </row>
    <row r="1654">
      <c r="A1654" s="24" t="n"/>
      <c r="B1654" s="11" t="n"/>
      <c r="C1654" s="11" t="n"/>
      <c r="D1654" s="11" t="n"/>
      <c r="E1654" s="11" t="n"/>
      <c r="F1654" s="11" t="n"/>
      <c r="G1654" s="11" t="n"/>
      <c r="H1654" s="11" t="n"/>
    </row>
    <row r="1655">
      <c r="A1655" s="24" t="n"/>
      <c r="B1655" s="11" t="n"/>
      <c r="C1655" s="11" t="n"/>
      <c r="D1655" s="11" t="n"/>
      <c r="E1655" s="11" t="n"/>
      <c r="F1655" s="11" t="n"/>
      <c r="G1655" s="11" t="n"/>
      <c r="H1655" s="11" t="n"/>
    </row>
    <row r="1656">
      <c r="A1656" s="24" t="n"/>
      <c r="B1656" s="11" t="n"/>
      <c r="C1656" s="11" t="n"/>
      <c r="D1656" s="11" t="n"/>
      <c r="E1656" s="11" t="n"/>
      <c r="F1656" s="11" t="n"/>
      <c r="G1656" s="11" t="n"/>
      <c r="H1656" s="11" t="n"/>
    </row>
    <row r="1657">
      <c r="A1657" s="24" t="n"/>
      <c r="B1657" s="11" t="n"/>
      <c r="C1657" s="11" t="n"/>
      <c r="D1657" s="11" t="n"/>
      <c r="E1657" s="11" t="n"/>
      <c r="F1657" s="11" t="n"/>
      <c r="G1657" s="11" t="n"/>
      <c r="H1657" s="11" t="n"/>
    </row>
    <row r="1658">
      <c r="A1658" s="24" t="n"/>
      <c r="B1658" s="11" t="n"/>
      <c r="C1658" s="11" t="n"/>
      <c r="D1658" s="11" t="n"/>
      <c r="E1658" s="11" t="n"/>
      <c r="F1658" s="11" t="n"/>
      <c r="G1658" s="11" t="n"/>
      <c r="H1658" s="11" t="n"/>
    </row>
    <row r="1659">
      <c r="A1659" s="24" t="n"/>
      <c r="B1659" s="11" t="n"/>
      <c r="C1659" s="11" t="n"/>
      <c r="D1659" s="11" t="n"/>
      <c r="E1659" s="11" t="n"/>
      <c r="F1659" s="11" t="n"/>
      <c r="G1659" s="11" t="n"/>
      <c r="H1659" s="11" t="n"/>
    </row>
    <row r="1660">
      <c r="A1660" s="24" t="n"/>
      <c r="B1660" s="11" t="n"/>
      <c r="C1660" s="11" t="n"/>
      <c r="D1660" s="11" t="n"/>
      <c r="E1660" s="11" t="n"/>
      <c r="F1660" s="11" t="n"/>
      <c r="G1660" s="11" t="n"/>
      <c r="H1660" s="11" t="n"/>
    </row>
    <row r="1661">
      <c r="A1661" s="24" t="n"/>
      <c r="B1661" s="11" t="n"/>
      <c r="C1661" s="11" t="n"/>
      <c r="D1661" s="11" t="n"/>
      <c r="E1661" s="11" t="n"/>
      <c r="F1661" s="11" t="n"/>
      <c r="G1661" s="11" t="n"/>
      <c r="H1661" s="11" t="n"/>
    </row>
    <row r="1662">
      <c r="A1662" s="24" t="n"/>
      <c r="B1662" s="11" t="n"/>
      <c r="C1662" s="11" t="n"/>
      <c r="D1662" s="11" t="n"/>
      <c r="E1662" s="11" t="n"/>
      <c r="F1662" s="11" t="n"/>
      <c r="G1662" s="11" t="n"/>
      <c r="H1662" s="11" t="n"/>
    </row>
    <row r="1663">
      <c r="A1663" s="24" t="n"/>
      <c r="B1663" s="11" t="n"/>
      <c r="C1663" s="11" t="n"/>
      <c r="D1663" s="11" t="n"/>
      <c r="E1663" s="11" t="n"/>
      <c r="F1663" s="11" t="n"/>
      <c r="G1663" s="11" t="n"/>
      <c r="H1663" s="11" t="n"/>
    </row>
    <row r="1664">
      <c r="A1664" s="24" t="n"/>
      <c r="B1664" s="11" t="n"/>
      <c r="C1664" s="11" t="n"/>
      <c r="D1664" s="11" t="n"/>
      <c r="E1664" s="11" t="n"/>
      <c r="F1664" s="11" t="n"/>
      <c r="G1664" s="11" t="n"/>
      <c r="H1664" s="11" t="n"/>
    </row>
    <row r="1665">
      <c r="A1665" s="24" t="n"/>
      <c r="B1665" s="11" t="n"/>
      <c r="C1665" s="11" t="n"/>
      <c r="D1665" s="11" t="n"/>
      <c r="E1665" s="11" t="n"/>
      <c r="F1665" s="11" t="n"/>
      <c r="G1665" s="11" t="n"/>
      <c r="H1665" s="11" t="n"/>
    </row>
    <row r="1666">
      <c r="A1666" s="24" t="n"/>
      <c r="B1666" s="11" t="n"/>
      <c r="C1666" s="11" t="n"/>
      <c r="D1666" s="11" t="n"/>
      <c r="E1666" s="11" t="n"/>
      <c r="F1666" s="11" t="n"/>
      <c r="G1666" s="11" t="n"/>
      <c r="H1666" s="11" t="n"/>
    </row>
    <row r="1667">
      <c r="A1667" s="24" t="n"/>
      <c r="B1667" s="11" t="n"/>
      <c r="C1667" s="11" t="n"/>
      <c r="D1667" s="11" t="n"/>
      <c r="E1667" s="11" t="n"/>
      <c r="F1667" s="11" t="n"/>
      <c r="G1667" s="11" t="n"/>
      <c r="H1667" s="11" t="n"/>
    </row>
    <row r="1668">
      <c r="A1668" s="24" t="n"/>
      <c r="B1668" s="11" t="n"/>
      <c r="C1668" s="11" t="n"/>
      <c r="D1668" s="11" t="n"/>
      <c r="E1668" s="11" t="n"/>
      <c r="F1668" s="11" t="n"/>
      <c r="G1668" s="11" t="n"/>
      <c r="H1668" s="11" t="n"/>
    </row>
    <row r="1669">
      <c r="A1669" s="24" t="n"/>
      <c r="B1669" s="11" t="n"/>
      <c r="C1669" s="11" t="n"/>
      <c r="D1669" s="11" t="n"/>
      <c r="E1669" s="11" t="n"/>
      <c r="F1669" s="11" t="n"/>
      <c r="G1669" s="11" t="n"/>
      <c r="H1669" s="11" t="n"/>
    </row>
    <row r="1670">
      <c r="A1670" s="24" t="n"/>
      <c r="B1670" s="11" t="n"/>
      <c r="C1670" s="11" t="n"/>
      <c r="D1670" s="11" t="n"/>
      <c r="E1670" s="11" t="n"/>
      <c r="F1670" s="11" t="n"/>
      <c r="G1670" s="11" t="n"/>
      <c r="H1670" s="11" t="n"/>
    </row>
    <row r="1671">
      <c r="A1671" s="24" t="n"/>
      <c r="B1671" s="11" t="n"/>
      <c r="C1671" s="11" t="n"/>
      <c r="D1671" s="11" t="n"/>
      <c r="E1671" s="11" t="n"/>
      <c r="F1671" s="11" t="n"/>
      <c r="G1671" s="11" t="n"/>
      <c r="H1671" s="11" t="n"/>
    </row>
    <row r="1672">
      <c r="A1672" s="24" t="n"/>
      <c r="B1672" s="11" t="n"/>
      <c r="C1672" s="11" t="n"/>
      <c r="D1672" s="11" t="n"/>
      <c r="E1672" s="11" t="n"/>
      <c r="F1672" s="11" t="n"/>
      <c r="G1672" s="11" t="n"/>
      <c r="H1672" s="11" t="n"/>
    </row>
    <row r="1673">
      <c r="A1673" s="24" t="n"/>
      <c r="B1673" s="11" t="n"/>
      <c r="C1673" s="11" t="n"/>
      <c r="D1673" s="11" t="n"/>
      <c r="E1673" s="11" t="n"/>
      <c r="F1673" s="11" t="n"/>
      <c r="G1673" s="11" t="n"/>
      <c r="H1673" s="11" t="n"/>
    </row>
    <row r="1674">
      <c r="A1674" s="24" t="n"/>
      <c r="B1674" s="11" t="n"/>
      <c r="C1674" s="11" t="n"/>
      <c r="D1674" s="11" t="n"/>
      <c r="E1674" s="11" t="n"/>
      <c r="F1674" s="11" t="n"/>
      <c r="G1674" s="11" t="n"/>
      <c r="H1674" s="11" t="n"/>
    </row>
    <row r="1675">
      <c r="A1675" s="24" t="n"/>
      <c r="B1675" s="11" t="n"/>
      <c r="C1675" s="11" t="n"/>
      <c r="D1675" s="11" t="n"/>
      <c r="E1675" s="11" t="n"/>
      <c r="F1675" s="11" t="n"/>
      <c r="G1675" s="11" t="n"/>
      <c r="H1675" s="11" t="n"/>
    </row>
    <row r="1676">
      <c r="A1676" s="24" t="n"/>
      <c r="B1676" s="11" t="n"/>
      <c r="C1676" s="11" t="n"/>
      <c r="D1676" s="11" t="n"/>
      <c r="E1676" s="11" t="n"/>
      <c r="F1676" s="11" t="n"/>
      <c r="G1676" s="11" t="n"/>
      <c r="H1676" s="11" t="n"/>
    </row>
    <row r="1677">
      <c r="A1677" s="24" t="n"/>
      <c r="B1677" s="11" t="n"/>
      <c r="C1677" s="11" t="n"/>
      <c r="D1677" s="11" t="n"/>
      <c r="E1677" s="11" t="n"/>
      <c r="F1677" s="11" t="n"/>
      <c r="G1677" s="11" t="n"/>
      <c r="H1677" s="11" t="n"/>
    </row>
    <row r="1678">
      <c r="A1678" s="24" t="n"/>
      <c r="B1678" s="11" t="n"/>
      <c r="C1678" s="11" t="n"/>
      <c r="D1678" s="11" t="n"/>
      <c r="E1678" s="11" t="n"/>
      <c r="F1678" s="11" t="n"/>
      <c r="G1678" s="11" t="n"/>
      <c r="H1678" s="11" t="n"/>
    </row>
    <row r="1679">
      <c r="A1679" s="24" t="n"/>
      <c r="B1679" s="11" t="n"/>
      <c r="C1679" s="11" t="n"/>
      <c r="D1679" s="11" t="n"/>
      <c r="E1679" s="11" t="n"/>
      <c r="F1679" s="11" t="n"/>
      <c r="G1679" s="11" t="n"/>
      <c r="H1679" s="11" t="n"/>
    </row>
    <row r="1680">
      <c r="A1680" s="24" t="n"/>
      <c r="B1680" s="11" t="n"/>
      <c r="C1680" s="11" t="n"/>
      <c r="D1680" s="11" t="n"/>
      <c r="E1680" s="11" t="n"/>
      <c r="F1680" s="11" t="n"/>
      <c r="G1680" s="11" t="n"/>
      <c r="H1680" s="11" t="n"/>
    </row>
    <row r="1681">
      <c r="A1681" s="24" t="n"/>
      <c r="B1681" s="11" t="n"/>
      <c r="C1681" s="11" t="n"/>
      <c r="D1681" s="11" t="n"/>
      <c r="E1681" s="11" t="n"/>
      <c r="F1681" s="11" t="n"/>
      <c r="G1681" s="11" t="n"/>
      <c r="H1681" s="11" t="n"/>
    </row>
    <row r="1682">
      <c r="A1682" s="24" t="n"/>
      <c r="B1682" s="11" t="n"/>
      <c r="C1682" s="11" t="n"/>
      <c r="D1682" s="11" t="n"/>
      <c r="E1682" s="11" t="n"/>
      <c r="F1682" s="11" t="n"/>
      <c r="G1682" s="11" t="n"/>
      <c r="H1682" s="11" t="n"/>
    </row>
    <row r="1683">
      <c r="A1683" s="24" t="n"/>
      <c r="B1683" s="11" t="n"/>
      <c r="C1683" s="11" t="n"/>
      <c r="D1683" s="11" t="n"/>
      <c r="E1683" s="11" t="n"/>
      <c r="F1683" s="11" t="n"/>
      <c r="G1683" s="11" t="n"/>
      <c r="H1683" s="11" t="n"/>
    </row>
    <row r="1684">
      <c r="A1684" s="24" t="n"/>
      <c r="B1684" s="11" t="n"/>
      <c r="C1684" s="11" t="n"/>
      <c r="D1684" s="11" t="n"/>
      <c r="E1684" s="11" t="n"/>
      <c r="F1684" s="11" t="n"/>
      <c r="G1684" s="11" t="n"/>
      <c r="H1684" s="11" t="n"/>
    </row>
    <row r="1685">
      <c r="A1685" s="24" t="n"/>
      <c r="B1685" s="11" t="n"/>
      <c r="C1685" s="11" t="n"/>
      <c r="D1685" s="11" t="n"/>
      <c r="E1685" s="11" t="n"/>
      <c r="F1685" s="11" t="n"/>
      <c r="G1685" s="11" t="n"/>
      <c r="H1685" s="11" t="n"/>
    </row>
    <row r="1686">
      <c r="A1686" s="24" t="n"/>
      <c r="B1686" s="11" t="n"/>
      <c r="C1686" s="11" t="n"/>
      <c r="D1686" s="11" t="n"/>
      <c r="E1686" s="11" t="n"/>
      <c r="F1686" s="11" t="n"/>
      <c r="G1686" s="11" t="n"/>
      <c r="H1686" s="11" t="n"/>
    </row>
    <row r="1687">
      <c r="A1687" s="24" t="n"/>
      <c r="B1687" s="11" t="n"/>
      <c r="C1687" s="11" t="n"/>
      <c r="D1687" s="11" t="n"/>
      <c r="E1687" s="11" t="n"/>
      <c r="F1687" s="11" t="n"/>
      <c r="G1687" s="11" t="n"/>
      <c r="H1687" s="11" t="n"/>
    </row>
    <row r="1688">
      <c r="A1688" s="24" t="n"/>
      <c r="B1688" s="11" t="n"/>
      <c r="C1688" s="11" t="n"/>
      <c r="D1688" s="11" t="n"/>
      <c r="E1688" s="11" t="n"/>
      <c r="F1688" s="11" t="n"/>
      <c r="G1688" s="11" t="n"/>
      <c r="H1688" s="11" t="n"/>
    </row>
    <row r="1689">
      <c r="A1689" s="24" t="n"/>
      <c r="B1689" s="11" t="n"/>
      <c r="C1689" s="11" t="n"/>
      <c r="D1689" s="11" t="n"/>
      <c r="E1689" s="11" t="n"/>
      <c r="F1689" s="11" t="n"/>
      <c r="G1689" s="11" t="n"/>
      <c r="H1689" s="11" t="n"/>
    </row>
    <row r="1690">
      <c r="A1690" s="24" t="n"/>
      <c r="B1690" s="11" t="n"/>
      <c r="C1690" s="11" t="n"/>
      <c r="D1690" s="11" t="n"/>
      <c r="E1690" s="11" t="n"/>
      <c r="F1690" s="11" t="n"/>
      <c r="G1690" s="11" t="n"/>
      <c r="H1690" s="11" t="n"/>
    </row>
    <row r="1691">
      <c r="A1691" s="24" t="n"/>
      <c r="B1691" s="11" t="n"/>
      <c r="C1691" s="11" t="n"/>
      <c r="D1691" s="11" t="n"/>
      <c r="E1691" s="11" t="n"/>
      <c r="F1691" s="11" t="n"/>
      <c r="G1691" s="11" t="n"/>
      <c r="H1691" s="11" t="n"/>
    </row>
    <row r="1692">
      <c r="A1692" s="24" t="n"/>
      <c r="B1692" s="11" t="n"/>
      <c r="C1692" s="11" t="n"/>
      <c r="D1692" s="11" t="n"/>
      <c r="E1692" s="11" t="n"/>
      <c r="F1692" s="11" t="n"/>
      <c r="G1692" s="11" t="n"/>
      <c r="H1692" s="11" t="n"/>
    </row>
    <row r="1693">
      <c r="A1693" s="24" t="n"/>
      <c r="B1693" s="11" t="n"/>
      <c r="C1693" s="11" t="n"/>
      <c r="D1693" s="11" t="n"/>
      <c r="E1693" s="11" t="n"/>
      <c r="F1693" s="11" t="n"/>
      <c r="G1693" s="11" t="n"/>
      <c r="H1693" s="11" t="n"/>
    </row>
    <row r="1694">
      <c r="A1694" s="24" t="n"/>
      <c r="B1694" s="11" t="n"/>
      <c r="C1694" s="11" t="n"/>
      <c r="D1694" s="11" t="n"/>
      <c r="E1694" s="11" t="n"/>
      <c r="F1694" s="11" t="n"/>
      <c r="G1694" s="11" t="n"/>
      <c r="H1694" s="11" t="n"/>
    </row>
    <row r="1695">
      <c r="A1695" s="24" t="n"/>
      <c r="B1695" s="11" t="n"/>
      <c r="C1695" s="11" t="n"/>
      <c r="D1695" s="11" t="n"/>
      <c r="E1695" s="11" t="n"/>
      <c r="F1695" s="11" t="n"/>
      <c r="G1695" s="11" t="n"/>
      <c r="H1695" s="11" t="n"/>
    </row>
    <row r="1696">
      <c r="A1696" s="24" t="n"/>
      <c r="B1696" s="11" t="n"/>
      <c r="C1696" s="11" t="n"/>
      <c r="D1696" s="11" t="n"/>
      <c r="E1696" s="11" t="n"/>
      <c r="F1696" s="11" t="n"/>
      <c r="G1696" s="11" t="n"/>
      <c r="H1696" s="11" t="n"/>
    </row>
    <row r="1697">
      <c r="A1697" s="24" t="n"/>
      <c r="B1697" s="11" t="n"/>
      <c r="C1697" s="11" t="n"/>
      <c r="D1697" s="11" t="n"/>
      <c r="E1697" s="11" t="n"/>
      <c r="F1697" s="11" t="n"/>
      <c r="G1697" s="11" t="n"/>
      <c r="H1697" s="11" t="n"/>
    </row>
    <row r="1698">
      <c r="A1698" s="24" t="n"/>
      <c r="B1698" s="11" t="n"/>
      <c r="C1698" s="11" t="n"/>
      <c r="D1698" s="11" t="n"/>
      <c r="E1698" s="11" t="n"/>
      <c r="F1698" s="11" t="n"/>
      <c r="G1698" s="11" t="n"/>
      <c r="H1698" s="11" t="n"/>
    </row>
    <row r="1699">
      <c r="A1699" s="24" t="n"/>
      <c r="B1699" s="11" t="n"/>
      <c r="C1699" s="11" t="n"/>
      <c r="D1699" s="11" t="n"/>
      <c r="E1699" s="11" t="n"/>
      <c r="F1699" s="11" t="n"/>
      <c r="G1699" s="11" t="n"/>
      <c r="H1699" s="11" t="n"/>
    </row>
    <row r="1700">
      <c r="A1700" s="24" t="n"/>
      <c r="B1700" s="11" t="n"/>
      <c r="C1700" s="11" t="n"/>
      <c r="D1700" s="11" t="n"/>
      <c r="E1700" s="11" t="n"/>
      <c r="F1700" s="11" t="n"/>
      <c r="G1700" s="11" t="n"/>
      <c r="H1700" s="11" t="n"/>
    </row>
    <row r="1701">
      <c r="A1701" s="24" t="n"/>
      <c r="B1701" s="11" t="n"/>
      <c r="C1701" s="11" t="n"/>
      <c r="D1701" s="11" t="n"/>
      <c r="E1701" s="11" t="n"/>
      <c r="F1701" s="11" t="n"/>
      <c r="G1701" s="11" t="n"/>
      <c r="H1701" s="11" t="n"/>
    </row>
    <row r="1702">
      <c r="A1702" s="24" t="n"/>
      <c r="B1702" s="11" t="n"/>
      <c r="C1702" s="11" t="n"/>
      <c r="D1702" s="11" t="n"/>
      <c r="E1702" s="11" t="n"/>
      <c r="F1702" s="11" t="n"/>
      <c r="G1702" s="11" t="n"/>
      <c r="H1702" s="11" t="n"/>
    </row>
    <row r="1703">
      <c r="A1703" s="24" t="n"/>
      <c r="B1703" s="11" t="n"/>
      <c r="C1703" s="11" t="n"/>
      <c r="D1703" s="11" t="n"/>
      <c r="E1703" s="11" t="n"/>
      <c r="F1703" s="11" t="n"/>
      <c r="G1703" s="11" t="n"/>
      <c r="H1703" s="11" t="n"/>
    </row>
    <row r="1704">
      <c r="A1704" s="24" t="n"/>
      <c r="B1704" s="11" t="n"/>
      <c r="C1704" s="11" t="n"/>
      <c r="D1704" s="11" t="n"/>
      <c r="E1704" s="11" t="n"/>
      <c r="F1704" s="11" t="n"/>
      <c r="G1704" s="11" t="n"/>
      <c r="H1704" s="11" t="n"/>
    </row>
    <row r="1705">
      <c r="A1705" s="24" t="n"/>
      <c r="B1705" s="11" t="n"/>
      <c r="C1705" s="11" t="n"/>
      <c r="D1705" s="11" t="n"/>
      <c r="E1705" s="11" t="n"/>
      <c r="F1705" s="11" t="n"/>
      <c r="G1705" s="11" t="n"/>
      <c r="H1705" s="11" t="n"/>
    </row>
    <row r="1706">
      <c r="A1706" s="24" t="n"/>
      <c r="B1706" s="11" t="n"/>
      <c r="C1706" s="11" t="n"/>
      <c r="D1706" s="11" t="n"/>
      <c r="E1706" s="11" t="n"/>
      <c r="F1706" s="11" t="n"/>
      <c r="G1706" s="11" t="n"/>
      <c r="H1706" s="11" t="n"/>
    </row>
    <row r="1707">
      <c r="A1707" s="24" t="n"/>
      <c r="B1707" s="11" t="n"/>
      <c r="C1707" s="11" t="n"/>
      <c r="D1707" s="11" t="n"/>
      <c r="E1707" s="11" t="n"/>
      <c r="F1707" s="11" t="n"/>
      <c r="G1707" s="11" t="n"/>
      <c r="H1707" s="11" t="n"/>
    </row>
    <row r="1708">
      <c r="A1708" s="24" t="n"/>
      <c r="B1708" s="11" t="n"/>
      <c r="C1708" s="11" t="n"/>
      <c r="D1708" s="11" t="n"/>
      <c r="E1708" s="11" t="n"/>
      <c r="F1708" s="11" t="n"/>
      <c r="G1708" s="11" t="n"/>
      <c r="H1708" s="11" t="n"/>
    </row>
    <row r="1709">
      <c r="A1709" s="24" t="n"/>
      <c r="B1709" s="11" t="n"/>
      <c r="C1709" s="11" t="n"/>
      <c r="D1709" s="11" t="n"/>
      <c r="E1709" s="11" t="n"/>
      <c r="F1709" s="11" t="n"/>
      <c r="G1709" s="11" t="n"/>
      <c r="H1709" s="11" t="n"/>
    </row>
    <row r="1710">
      <c r="A1710" s="24" t="n"/>
      <c r="B1710" s="11" t="n"/>
      <c r="C1710" s="11" t="n"/>
      <c r="D1710" s="11" t="n"/>
      <c r="E1710" s="11" t="n"/>
      <c r="F1710" s="11" t="n"/>
      <c r="G1710" s="11" t="n"/>
      <c r="H1710" s="11" t="n"/>
    </row>
    <row r="1711">
      <c r="A1711" s="24" t="n"/>
      <c r="B1711" s="11" t="n"/>
      <c r="C1711" s="11" t="n"/>
      <c r="D1711" s="11" t="n"/>
      <c r="E1711" s="11" t="n"/>
      <c r="F1711" s="11" t="n"/>
      <c r="G1711" s="11" t="n"/>
      <c r="H1711" s="11" t="n"/>
    </row>
    <row r="1712">
      <c r="A1712" s="24" t="n"/>
      <c r="B1712" s="11" t="n"/>
      <c r="C1712" s="11" t="n"/>
      <c r="D1712" s="11" t="n"/>
      <c r="E1712" s="11" t="n"/>
      <c r="F1712" s="11" t="n"/>
      <c r="G1712" s="11" t="n"/>
      <c r="H1712" s="11" t="n"/>
    </row>
    <row r="1713">
      <c r="A1713" s="24" t="n"/>
      <c r="B1713" s="11" t="n"/>
      <c r="C1713" s="11" t="n"/>
      <c r="D1713" s="11" t="n"/>
      <c r="E1713" s="11" t="n"/>
      <c r="F1713" s="11" t="n"/>
      <c r="G1713" s="11" t="n"/>
      <c r="H1713" s="11" t="n"/>
    </row>
    <row r="1714">
      <c r="A1714" s="24" t="n"/>
      <c r="B1714" s="11" t="n"/>
      <c r="C1714" s="11" t="n"/>
      <c r="D1714" s="11" t="n"/>
      <c r="E1714" s="11" t="n"/>
      <c r="F1714" s="11" t="n"/>
      <c r="G1714" s="11" t="n"/>
      <c r="H1714" s="11" t="n"/>
    </row>
    <row r="1715">
      <c r="A1715" s="24" t="n"/>
      <c r="B1715" s="11" t="n"/>
      <c r="C1715" s="11" t="n"/>
      <c r="D1715" s="11" t="n"/>
      <c r="E1715" s="11" t="n"/>
      <c r="F1715" s="11" t="n"/>
      <c r="G1715" s="11" t="n"/>
      <c r="H1715" s="11" t="n"/>
    </row>
    <row r="1716">
      <c r="A1716" s="24" t="n"/>
      <c r="B1716" s="11" t="n"/>
      <c r="C1716" s="11" t="n"/>
      <c r="D1716" s="11" t="n"/>
      <c r="E1716" s="11" t="n"/>
      <c r="F1716" s="11" t="n"/>
      <c r="G1716" s="11" t="n"/>
      <c r="H1716" s="11" t="n"/>
    </row>
    <row r="1717">
      <c r="A1717" s="24" t="n"/>
      <c r="B1717" s="11" t="n"/>
      <c r="C1717" s="11" t="n"/>
      <c r="D1717" s="11" t="n"/>
      <c r="E1717" s="11" t="n"/>
      <c r="F1717" s="11" t="n"/>
      <c r="G1717" s="11" t="n"/>
      <c r="H1717" s="11" t="n"/>
    </row>
    <row r="1718">
      <c r="A1718" s="24" t="n"/>
      <c r="B1718" s="11" t="n"/>
      <c r="C1718" s="11" t="n"/>
      <c r="D1718" s="11" t="n"/>
      <c r="E1718" s="11" t="n"/>
      <c r="F1718" s="11" t="n"/>
      <c r="G1718" s="11" t="n"/>
      <c r="H1718" s="11" t="n"/>
    </row>
    <row r="1719">
      <c r="A1719" s="24" t="n"/>
      <c r="B1719" s="11" t="n"/>
      <c r="C1719" s="11" t="n"/>
      <c r="D1719" s="11" t="n"/>
      <c r="E1719" s="11" t="n"/>
      <c r="F1719" s="11" t="n"/>
      <c r="G1719" s="11" t="n"/>
      <c r="H1719" s="11" t="n"/>
    </row>
    <row r="1720">
      <c r="A1720" s="24" t="n"/>
      <c r="B1720" s="11" t="n"/>
      <c r="C1720" s="11" t="n"/>
      <c r="D1720" s="11" t="n"/>
      <c r="E1720" s="11" t="n"/>
      <c r="F1720" s="11" t="n"/>
      <c r="G1720" s="11" t="n"/>
      <c r="H1720" s="11" t="n"/>
    </row>
    <row r="1721">
      <c r="A1721" s="24" t="n"/>
      <c r="B1721" s="11" t="n"/>
      <c r="C1721" s="11" t="n"/>
      <c r="D1721" s="11" t="n"/>
      <c r="E1721" s="11" t="n"/>
      <c r="F1721" s="11" t="n"/>
      <c r="G1721" s="11" t="n"/>
      <c r="H1721" s="11" t="n"/>
    </row>
    <row r="1722">
      <c r="A1722" s="24" t="n"/>
      <c r="B1722" s="11" t="n"/>
      <c r="C1722" s="11" t="n"/>
      <c r="D1722" s="11" t="n"/>
      <c r="E1722" s="11" t="n"/>
      <c r="F1722" s="11" t="n"/>
      <c r="G1722" s="11" t="n"/>
      <c r="H1722" s="11" t="n"/>
    </row>
    <row r="1723">
      <c r="A1723" s="24" t="n"/>
      <c r="B1723" s="11" t="n"/>
      <c r="C1723" s="11" t="n"/>
      <c r="D1723" s="11" t="n"/>
      <c r="E1723" s="11" t="n"/>
      <c r="F1723" s="11" t="n"/>
      <c r="G1723" s="11" t="n"/>
      <c r="H1723" s="11" t="n"/>
    </row>
    <row r="1724">
      <c r="A1724" s="24" t="n"/>
      <c r="B1724" s="11" t="n"/>
      <c r="C1724" s="11" t="n"/>
      <c r="D1724" s="11" t="n"/>
      <c r="E1724" s="11" t="n"/>
      <c r="F1724" s="11" t="n"/>
      <c r="G1724" s="11" t="n"/>
      <c r="H1724" s="11" t="n"/>
    </row>
    <row r="1725">
      <c r="A1725" s="24" t="n"/>
      <c r="B1725" s="11" t="n"/>
      <c r="C1725" s="11" t="n"/>
      <c r="D1725" s="11" t="n"/>
      <c r="E1725" s="11" t="n"/>
      <c r="F1725" s="11" t="n"/>
      <c r="G1725" s="11" t="n"/>
      <c r="H1725" s="11" t="n"/>
    </row>
    <row r="1726">
      <c r="A1726" s="24" t="n"/>
      <c r="B1726" s="11" t="n"/>
      <c r="C1726" s="11" t="n"/>
      <c r="D1726" s="11" t="n"/>
      <c r="E1726" s="11" t="n"/>
      <c r="F1726" s="11" t="n"/>
      <c r="G1726" s="11" t="n"/>
      <c r="H1726" s="11" t="n"/>
    </row>
    <row r="1727">
      <c r="A1727" s="24" t="n"/>
      <c r="B1727" s="11" t="n"/>
      <c r="C1727" s="11" t="n"/>
      <c r="D1727" s="11" t="n"/>
      <c r="E1727" s="11" t="n"/>
      <c r="F1727" s="11" t="n"/>
      <c r="G1727" s="11" t="n"/>
      <c r="H1727" s="11" t="n"/>
    </row>
    <row r="1728">
      <c r="A1728" s="24" t="n"/>
      <c r="B1728" s="11" t="n"/>
      <c r="C1728" s="11" t="n"/>
      <c r="D1728" s="11" t="n"/>
      <c r="E1728" s="11" t="n"/>
      <c r="F1728" s="11" t="n"/>
      <c r="G1728" s="11" t="n"/>
      <c r="H1728" s="11" t="n"/>
    </row>
    <row r="1729">
      <c r="A1729" s="24" t="n"/>
      <c r="B1729" s="11" t="n"/>
      <c r="C1729" s="11" t="n"/>
      <c r="D1729" s="11" t="n"/>
      <c r="E1729" s="11" t="n"/>
      <c r="F1729" s="11" t="n"/>
      <c r="G1729" s="11" t="n"/>
      <c r="H1729" s="11" t="n"/>
    </row>
    <row r="1730">
      <c r="A1730" s="24" t="n"/>
      <c r="B1730" s="11" t="n"/>
      <c r="C1730" s="11" t="n"/>
      <c r="D1730" s="11" t="n"/>
      <c r="E1730" s="11" t="n"/>
      <c r="F1730" s="11" t="n"/>
      <c r="G1730" s="11" t="n"/>
      <c r="H1730" s="11" t="n"/>
    </row>
    <row r="1731">
      <c r="A1731" s="24" t="n"/>
      <c r="B1731" s="11" t="n"/>
      <c r="C1731" s="11" t="n"/>
      <c r="D1731" s="11" t="n"/>
      <c r="E1731" s="11" t="n"/>
      <c r="F1731" s="11" t="n"/>
      <c r="G1731" s="11" t="n"/>
      <c r="H1731" s="11" t="n"/>
    </row>
    <row r="1732">
      <c r="A1732" s="24" t="n"/>
      <c r="B1732" s="11" t="n"/>
      <c r="C1732" s="11" t="n"/>
      <c r="D1732" s="11" t="n"/>
      <c r="E1732" s="11" t="n"/>
      <c r="F1732" s="11" t="n"/>
      <c r="G1732" s="11" t="n"/>
      <c r="H1732" s="11" t="n"/>
    </row>
    <row r="1733">
      <c r="A1733" s="24" t="n"/>
      <c r="B1733" s="11" t="n"/>
      <c r="C1733" s="11" t="n"/>
      <c r="D1733" s="11" t="n"/>
      <c r="E1733" s="11" t="n"/>
      <c r="F1733" s="11" t="n"/>
      <c r="G1733" s="11" t="n"/>
      <c r="H1733" s="11" t="n"/>
    </row>
    <row r="1734">
      <c r="A1734" s="24" t="n"/>
      <c r="B1734" s="11" t="n"/>
      <c r="C1734" s="11" t="n"/>
      <c r="D1734" s="11" t="n"/>
      <c r="E1734" s="11" t="n"/>
      <c r="F1734" s="11" t="n"/>
      <c r="G1734" s="11" t="n"/>
      <c r="H1734" s="11" t="n"/>
    </row>
    <row r="1735">
      <c r="A1735" s="24" t="n"/>
      <c r="B1735" s="11" t="n"/>
      <c r="C1735" s="11" t="n"/>
      <c r="D1735" s="11" t="n"/>
      <c r="E1735" s="11" t="n"/>
      <c r="F1735" s="11" t="n"/>
      <c r="G1735" s="11" t="n"/>
      <c r="H1735" s="11" t="n"/>
    </row>
    <row r="1736">
      <c r="A1736" s="24" t="n"/>
      <c r="B1736" s="11" t="n"/>
      <c r="C1736" s="11" t="n"/>
      <c r="D1736" s="11" t="n"/>
      <c r="E1736" s="11" t="n"/>
      <c r="F1736" s="11" t="n"/>
      <c r="G1736" s="11" t="n"/>
      <c r="H1736" s="11" t="n"/>
    </row>
    <row r="1737">
      <c r="A1737" s="24" t="n"/>
      <c r="B1737" s="11" t="n"/>
      <c r="C1737" s="11" t="n"/>
      <c r="D1737" s="11" t="n"/>
      <c r="E1737" s="11" t="n"/>
      <c r="F1737" s="11" t="n"/>
      <c r="G1737" s="11" t="n"/>
      <c r="H1737" s="11" t="n"/>
    </row>
    <row r="1738">
      <c r="A1738" s="24" t="n"/>
      <c r="B1738" s="11" t="n"/>
      <c r="C1738" s="11" t="n"/>
      <c r="D1738" s="11" t="n"/>
      <c r="E1738" s="11" t="n"/>
      <c r="F1738" s="11" t="n"/>
      <c r="G1738" s="11" t="n"/>
      <c r="H1738" s="11" t="n"/>
    </row>
    <row r="1739">
      <c r="A1739" s="24" t="n"/>
      <c r="B1739" s="11" t="n"/>
      <c r="C1739" s="11" t="n"/>
      <c r="D1739" s="11" t="n"/>
      <c r="E1739" s="11" t="n"/>
      <c r="F1739" s="11" t="n"/>
      <c r="G1739" s="11" t="n"/>
      <c r="H1739" s="11" t="n"/>
    </row>
    <row r="1740">
      <c r="A1740" s="24" t="n"/>
      <c r="B1740" s="11" t="n"/>
      <c r="C1740" s="11" t="n"/>
      <c r="D1740" s="11" t="n"/>
      <c r="E1740" s="11" t="n"/>
      <c r="F1740" s="11" t="n"/>
      <c r="G1740" s="11" t="n"/>
      <c r="H1740" s="11" t="n"/>
    </row>
    <row r="1741">
      <c r="A1741" s="24" t="n"/>
      <c r="B1741" s="11" t="n"/>
      <c r="C1741" s="11" t="n"/>
      <c r="D1741" s="11" t="n"/>
      <c r="E1741" s="11" t="n"/>
      <c r="F1741" s="11" t="n"/>
      <c r="G1741" s="11" t="n"/>
      <c r="H1741" s="11" t="n"/>
    </row>
    <row r="1742">
      <c r="A1742" s="24" t="n"/>
      <c r="B1742" s="11" t="n"/>
      <c r="C1742" s="11" t="n"/>
      <c r="D1742" s="11" t="n"/>
      <c r="E1742" s="11" t="n"/>
      <c r="F1742" s="11" t="n"/>
      <c r="G1742" s="11" t="n"/>
      <c r="H1742" s="11" t="n"/>
    </row>
    <row r="1743">
      <c r="A1743" s="24" t="n"/>
      <c r="B1743" s="11" t="n"/>
      <c r="C1743" s="11" t="n"/>
      <c r="D1743" s="11" t="n"/>
      <c r="E1743" s="11" t="n"/>
      <c r="F1743" s="11" t="n"/>
      <c r="G1743" s="11" t="n"/>
      <c r="H1743" s="11" t="n"/>
    </row>
    <row r="1744">
      <c r="A1744" s="24" t="n"/>
      <c r="B1744" s="11" t="n"/>
      <c r="C1744" s="11" t="n"/>
      <c r="D1744" s="11" t="n"/>
      <c r="E1744" s="11" t="n"/>
      <c r="F1744" s="11" t="n"/>
      <c r="G1744" s="11" t="n"/>
      <c r="H1744" s="11" t="n"/>
    </row>
    <row r="1745">
      <c r="A1745" s="24" t="n"/>
      <c r="B1745" s="11" t="n"/>
      <c r="C1745" s="11" t="n"/>
      <c r="D1745" s="11" t="n"/>
      <c r="E1745" s="11" t="n"/>
      <c r="F1745" s="11" t="n"/>
      <c r="G1745" s="11" t="n"/>
      <c r="H1745" s="11" t="n"/>
    </row>
    <row r="1746">
      <c r="A1746" s="24" t="n"/>
      <c r="B1746" s="11" t="n"/>
      <c r="C1746" s="11" t="n"/>
      <c r="D1746" s="11" t="n"/>
      <c r="E1746" s="11" t="n"/>
      <c r="F1746" s="11" t="n"/>
      <c r="G1746" s="11" t="n"/>
      <c r="H1746" s="11" t="n"/>
    </row>
    <row r="1747">
      <c r="A1747" s="24" t="n"/>
      <c r="B1747" s="11" t="n"/>
      <c r="C1747" s="11" t="n"/>
      <c r="D1747" s="11" t="n"/>
      <c r="E1747" s="11" t="n"/>
      <c r="F1747" s="11" t="n"/>
      <c r="G1747" s="11" t="n"/>
      <c r="H1747" s="11" t="n"/>
    </row>
    <row r="1748">
      <c r="A1748" s="24" t="n"/>
      <c r="B1748" s="11" t="n"/>
      <c r="C1748" s="11" t="n"/>
      <c r="D1748" s="11" t="n"/>
      <c r="E1748" s="11" t="n"/>
      <c r="F1748" s="11" t="n"/>
      <c r="G1748" s="11" t="n"/>
      <c r="H1748" s="11" t="n"/>
    </row>
    <row r="1749">
      <c r="A1749" s="24" t="n"/>
      <c r="B1749" s="11" t="n"/>
      <c r="C1749" s="11" t="n"/>
      <c r="D1749" s="11" t="n"/>
      <c r="E1749" s="11" t="n"/>
      <c r="F1749" s="11" t="n"/>
      <c r="G1749" s="11" t="n"/>
      <c r="H1749" s="11" t="n"/>
    </row>
    <row r="1750">
      <c r="A1750" s="24" t="n"/>
      <c r="B1750" s="11" t="n"/>
      <c r="C1750" s="11" t="n"/>
      <c r="D1750" s="11" t="n"/>
      <c r="E1750" s="11" t="n"/>
      <c r="F1750" s="11" t="n"/>
      <c r="G1750" s="11" t="n"/>
      <c r="H1750" s="11" t="n"/>
    </row>
    <row r="1751">
      <c r="A1751" s="24" t="n"/>
      <c r="B1751" s="11" t="n"/>
      <c r="C1751" s="11" t="n"/>
      <c r="D1751" s="11" t="n"/>
      <c r="E1751" s="11" t="n"/>
      <c r="F1751" s="11" t="n"/>
      <c r="G1751" s="11" t="n"/>
      <c r="H1751" s="11" t="n"/>
    </row>
    <row r="1752">
      <c r="A1752" s="24" t="n"/>
      <c r="B1752" s="11" t="n"/>
      <c r="C1752" s="11" t="n"/>
      <c r="D1752" s="11" t="n"/>
      <c r="E1752" s="11" t="n"/>
      <c r="F1752" s="11" t="n"/>
      <c r="G1752" s="11" t="n"/>
      <c r="H1752" s="11" t="n"/>
    </row>
    <row r="1753">
      <c r="A1753" s="24" t="n"/>
      <c r="B1753" s="11" t="n"/>
      <c r="C1753" s="11" t="n"/>
      <c r="D1753" s="11" t="n"/>
      <c r="E1753" s="11" t="n"/>
      <c r="F1753" s="11" t="n"/>
      <c r="G1753" s="11" t="n"/>
      <c r="H1753" s="11" t="n"/>
    </row>
    <row r="1754">
      <c r="A1754" s="24" t="n"/>
      <c r="B1754" s="11" t="n"/>
      <c r="C1754" s="11" t="n"/>
      <c r="D1754" s="11" t="n"/>
      <c r="E1754" s="11" t="n"/>
      <c r="F1754" s="11" t="n"/>
      <c r="G1754" s="11" t="n"/>
      <c r="H1754" s="11" t="n"/>
    </row>
    <row r="1755">
      <c r="A1755" s="24" t="n"/>
      <c r="B1755" s="11" t="n"/>
      <c r="C1755" s="11" t="n"/>
      <c r="D1755" s="11" t="n"/>
      <c r="E1755" s="11" t="n"/>
      <c r="F1755" s="11" t="n"/>
      <c r="G1755" s="11" t="n"/>
      <c r="H1755" s="11" t="n"/>
    </row>
    <row r="1756">
      <c r="A1756" s="24" t="n"/>
      <c r="B1756" s="11" t="n"/>
      <c r="C1756" s="11" t="n"/>
      <c r="D1756" s="11" t="n"/>
      <c r="E1756" s="11" t="n"/>
      <c r="F1756" s="11" t="n"/>
      <c r="G1756" s="11" t="n"/>
      <c r="H1756" s="11" t="n"/>
    </row>
    <row r="1757">
      <c r="A1757" s="24" t="n"/>
      <c r="B1757" s="11" t="n"/>
      <c r="C1757" s="11" t="n"/>
      <c r="D1757" s="11" t="n"/>
      <c r="E1757" s="11" t="n"/>
      <c r="F1757" s="11" t="n"/>
      <c r="G1757" s="11" t="n"/>
      <c r="H1757" s="11" t="n"/>
    </row>
    <row r="1758">
      <c r="A1758" s="24" t="n"/>
      <c r="B1758" s="11" t="n"/>
      <c r="C1758" s="11" t="n"/>
      <c r="D1758" s="11" t="n"/>
      <c r="E1758" s="11" t="n"/>
      <c r="F1758" s="11" t="n"/>
      <c r="G1758" s="11" t="n"/>
      <c r="H1758" s="11" t="n"/>
    </row>
    <row r="1759">
      <c r="A1759" s="24" t="n"/>
      <c r="B1759" s="11" t="n"/>
      <c r="C1759" s="11" t="n"/>
      <c r="D1759" s="11" t="n"/>
      <c r="E1759" s="11" t="n"/>
      <c r="F1759" s="11" t="n"/>
      <c r="G1759" s="11" t="n"/>
      <c r="H1759" s="11" t="n"/>
    </row>
    <row r="1760">
      <c r="A1760" s="24" t="n"/>
      <c r="B1760" s="11" t="n"/>
      <c r="C1760" s="11" t="n"/>
      <c r="D1760" s="11" t="n"/>
      <c r="E1760" s="11" t="n"/>
      <c r="F1760" s="11" t="n"/>
      <c r="G1760" s="11" t="n"/>
      <c r="H1760" s="11" t="n"/>
    </row>
    <row r="1761">
      <c r="A1761" s="24" t="n"/>
      <c r="B1761" s="11" t="n"/>
      <c r="C1761" s="11" t="n"/>
      <c r="D1761" s="11" t="n"/>
      <c r="E1761" s="11" t="n"/>
      <c r="F1761" s="11" t="n"/>
      <c r="G1761" s="11" t="n"/>
      <c r="H1761" s="11" t="n"/>
    </row>
    <row r="1762">
      <c r="A1762" s="24" t="n"/>
      <c r="B1762" s="11" t="n"/>
      <c r="C1762" s="11" t="n"/>
      <c r="D1762" s="11" t="n"/>
      <c r="E1762" s="11" t="n"/>
      <c r="F1762" s="11" t="n"/>
      <c r="G1762" s="11" t="n"/>
      <c r="H1762" s="11" t="n"/>
    </row>
    <row r="1763">
      <c r="A1763" s="24" t="n"/>
      <c r="B1763" s="11" t="n"/>
      <c r="C1763" s="11" t="n"/>
      <c r="D1763" s="11" t="n"/>
      <c r="E1763" s="11" t="n"/>
      <c r="F1763" s="11" t="n"/>
      <c r="G1763" s="11" t="n"/>
      <c r="H1763" s="11" t="n"/>
    </row>
    <row r="1764">
      <c r="A1764" s="24" t="n"/>
      <c r="B1764" s="11" t="n"/>
      <c r="C1764" s="11" t="n"/>
      <c r="D1764" s="11" t="n"/>
      <c r="E1764" s="11" t="n"/>
      <c r="F1764" s="11" t="n"/>
      <c r="G1764" s="11" t="n"/>
      <c r="H1764" s="11" t="n"/>
    </row>
    <row r="1765">
      <c r="A1765" s="24" t="n"/>
      <c r="B1765" s="11" t="n"/>
      <c r="C1765" s="11" t="n"/>
      <c r="D1765" s="11" t="n"/>
      <c r="E1765" s="11" t="n"/>
      <c r="F1765" s="11" t="n"/>
      <c r="G1765" s="11" t="n"/>
      <c r="H1765" s="11" t="n"/>
    </row>
    <row r="1766">
      <c r="A1766" s="24" t="n"/>
      <c r="B1766" s="11" t="n"/>
      <c r="C1766" s="11" t="n"/>
      <c r="D1766" s="11" t="n"/>
      <c r="E1766" s="11" t="n"/>
      <c r="F1766" s="11" t="n"/>
      <c r="G1766" s="11" t="n"/>
      <c r="H1766" s="11" t="n"/>
    </row>
    <row r="1767">
      <c r="A1767" s="24" t="n"/>
      <c r="B1767" s="11" t="n"/>
      <c r="C1767" s="11" t="n"/>
      <c r="D1767" s="11" t="n"/>
      <c r="E1767" s="11" t="n"/>
      <c r="F1767" s="11" t="n"/>
      <c r="G1767" s="11" t="n"/>
      <c r="H1767" s="11" t="n"/>
    </row>
    <row r="1768">
      <c r="A1768" s="24" t="n"/>
      <c r="B1768" s="11" t="n"/>
      <c r="C1768" s="11" t="n"/>
      <c r="D1768" s="11" t="n"/>
      <c r="E1768" s="11" t="n"/>
      <c r="F1768" s="11" t="n"/>
      <c r="G1768" s="11" t="n"/>
      <c r="H1768" s="11" t="n"/>
    </row>
    <row r="1769">
      <c r="A1769" s="24" t="n"/>
      <c r="B1769" s="11" t="n"/>
      <c r="C1769" s="11" t="n"/>
      <c r="D1769" s="11" t="n"/>
      <c r="E1769" s="11" t="n"/>
      <c r="F1769" s="11" t="n"/>
      <c r="G1769" s="11" t="n"/>
      <c r="H1769" s="11" t="n"/>
    </row>
    <row r="1770">
      <c r="A1770" s="24" t="n"/>
      <c r="B1770" s="11" t="n"/>
      <c r="C1770" s="11" t="n"/>
      <c r="D1770" s="11" t="n"/>
      <c r="E1770" s="11" t="n"/>
      <c r="F1770" s="11" t="n"/>
      <c r="G1770" s="11" t="n"/>
      <c r="H1770" s="11" t="n"/>
    </row>
    <row r="1771">
      <c r="A1771" s="24" t="n"/>
      <c r="B1771" s="11" t="n"/>
      <c r="C1771" s="11" t="n"/>
      <c r="D1771" s="11" t="n"/>
      <c r="E1771" s="11" t="n"/>
      <c r="F1771" s="11" t="n"/>
      <c r="G1771" s="11" t="n"/>
      <c r="H1771" s="11" t="n"/>
    </row>
    <row r="1772">
      <c r="A1772" s="24" t="n"/>
      <c r="B1772" s="11" t="n"/>
      <c r="C1772" s="11" t="n"/>
      <c r="D1772" s="11" t="n"/>
      <c r="E1772" s="11" t="n"/>
      <c r="F1772" s="11" t="n"/>
      <c r="G1772" s="11" t="n"/>
      <c r="H1772" s="11" t="n"/>
    </row>
    <row r="1773">
      <c r="A1773" s="24" t="n"/>
      <c r="B1773" s="11" t="n"/>
      <c r="C1773" s="11" t="n"/>
      <c r="D1773" s="11" t="n"/>
      <c r="E1773" s="11" t="n"/>
      <c r="F1773" s="11" t="n"/>
      <c r="G1773" s="11" t="n"/>
      <c r="H1773" s="11" t="n"/>
    </row>
    <row r="1774">
      <c r="A1774" s="24" t="n"/>
      <c r="B1774" s="11" t="n"/>
      <c r="C1774" s="11" t="n"/>
      <c r="D1774" s="11" t="n"/>
      <c r="E1774" s="11" t="n"/>
      <c r="F1774" s="11" t="n"/>
      <c r="G1774" s="11" t="n"/>
      <c r="H1774" s="11" t="n"/>
    </row>
    <row r="1775">
      <c r="A1775" s="24" t="n"/>
      <c r="B1775" s="11" t="n"/>
      <c r="C1775" s="11" t="n"/>
      <c r="D1775" s="11" t="n"/>
      <c r="E1775" s="11" t="n"/>
      <c r="F1775" s="11" t="n"/>
      <c r="G1775" s="11" t="n"/>
      <c r="H1775" s="11" t="n"/>
    </row>
    <row r="1776">
      <c r="A1776" s="24" t="n"/>
      <c r="B1776" s="11" t="n"/>
      <c r="C1776" s="11" t="n"/>
      <c r="D1776" s="11" t="n"/>
      <c r="E1776" s="11" t="n"/>
      <c r="F1776" s="11" t="n"/>
      <c r="G1776" s="11" t="n"/>
      <c r="H1776" s="11" t="n"/>
    </row>
    <row r="1777">
      <c r="A1777" s="24" t="n"/>
      <c r="B1777" s="11" t="n"/>
      <c r="C1777" s="11" t="n"/>
      <c r="D1777" s="11" t="n"/>
      <c r="E1777" s="11" t="n"/>
      <c r="F1777" s="11" t="n"/>
      <c r="G1777" s="11" t="n"/>
      <c r="H1777" s="11" t="n"/>
    </row>
    <row r="1778">
      <c r="A1778" s="24" t="n"/>
      <c r="B1778" s="11" t="n"/>
      <c r="C1778" s="11" t="n"/>
      <c r="D1778" s="11" t="n"/>
      <c r="E1778" s="11" t="n"/>
      <c r="F1778" s="11" t="n"/>
      <c r="G1778" s="11" t="n"/>
      <c r="H1778" s="11" t="n"/>
    </row>
    <row r="1779">
      <c r="A1779" s="24" t="n"/>
      <c r="B1779" s="11" t="n"/>
      <c r="C1779" s="11" t="n"/>
      <c r="D1779" s="11" t="n"/>
      <c r="E1779" s="11" t="n"/>
      <c r="F1779" s="11" t="n"/>
      <c r="G1779" s="11" t="n"/>
      <c r="H1779" s="11" t="n"/>
    </row>
    <row r="1780">
      <c r="A1780" s="24" t="n"/>
      <c r="B1780" s="11" t="n"/>
      <c r="C1780" s="11" t="n"/>
      <c r="D1780" s="11" t="n"/>
      <c r="E1780" s="11" t="n"/>
      <c r="F1780" s="11" t="n"/>
      <c r="G1780" s="11" t="n"/>
      <c r="H1780" s="11" t="n"/>
    </row>
    <row r="1781">
      <c r="A1781" s="24" t="n"/>
      <c r="B1781" s="11" t="n"/>
      <c r="C1781" s="11" t="n"/>
      <c r="D1781" s="11" t="n"/>
      <c r="E1781" s="11" t="n"/>
      <c r="F1781" s="11" t="n"/>
      <c r="G1781" s="11" t="n"/>
      <c r="H1781" s="11" t="n"/>
    </row>
    <row r="1782">
      <c r="A1782" s="24" t="n"/>
      <c r="B1782" s="11" t="n"/>
      <c r="C1782" s="11" t="n"/>
      <c r="D1782" s="11" t="n"/>
      <c r="E1782" s="11" t="n"/>
      <c r="F1782" s="11" t="n"/>
      <c r="G1782" s="11" t="n"/>
      <c r="H1782" s="11" t="n"/>
    </row>
    <row r="1783">
      <c r="A1783" s="24" t="n"/>
      <c r="B1783" s="11" t="n"/>
      <c r="C1783" s="11" t="n"/>
      <c r="D1783" s="11" t="n"/>
      <c r="E1783" s="11" t="n"/>
      <c r="F1783" s="11" t="n"/>
      <c r="G1783" s="11" t="n"/>
      <c r="H1783" s="11" t="n"/>
    </row>
    <row r="1784">
      <c r="A1784" s="24" t="n"/>
      <c r="B1784" s="11" t="n"/>
      <c r="C1784" s="11" t="n"/>
      <c r="D1784" s="11" t="n"/>
      <c r="E1784" s="11" t="n"/>
      <c r="F1784" s="11" t="n"/>
      <c r="G1784" s="11" t="n"/>
      <c r="H1784" s="11" t="n"/>
    </row>
    <row r="1785">
      <c r="A1785" s="24" t="n"/>
      <c r="B1785" s="11" t="n"/>
      <c r="C1785" s="11" t="n"/>
      <c r="D1785" s="11" t="n"/>
      <c r="E1785" s="11" t="n"/>
      <c r="F1785" s="11" t="n"/>
      <c r="G1785" s="11" t="n"/>
      <c r="H1785" s="11" t="n"/>
    </row>
    <row r="1786">
      <c r="A1786" s="24" t="n"/>
      <c r="B1786" s="11" t="n"/>
      <c r="C1786" s="11" t="n"/>
      <c r="D1786" s="11" t="n"/>
      <c r="E1786" s="11" t="n"/>
      <c r="F1786" s="11" t="n"/>
      <c r="G1786" s="11" t="n"/>
      <c r="H1786" s="11" t="n"/>
    </row>
    <row r="1787">
      <c r="A1787" s="24" t="n"/>
      <c r="B1787" s="11" t="n"/>
      <c r="C1787" s="11" t="n"/>
      <c r="D1787" s="11" t="n"/>
      <c r="E1787" s="11" t="n"/>
      <c r="F1787" s="11" t="n"/>
      <c r="G1787" s="11" t="n"/>
      <c r="H1787" s="11" t="n"/>
    </row>
    <row r="1788">
      <c r="A1788" s="24" t="n"/>
      <c r="B1788" s="11" t="n"/>
      <c r="C1788" s="11" t="n"/>
      <c r="D1788" s="11" t="n"/>
      <c r="E1788" s="11" t="n"/>
      <c r="F1788" s="11" t="n"/>
      <c r="G1788" s="11" t="n"/>
      <c r="H1788" s="11" t="n"/>
    </row>
    <row r="1789">
      <c r="A1789" s="24" t="n"/>
      <c r="B1789" s="11" t="n"/>
      <c r="C1789" s="11" t="n"/>
      <c r="D1789" s="11" t="n"/>
      <c r="E1789" s="11" t="n"/>
      <c r="F1789" s="11" t="n"/>
      <c r="G1789" s="11" t="n"/>
      <c r="H1789" s="11" t="n"/>
    </row>
    <row r="1790">
      <c r="A1790" s="24" t="n"/>
      <c r="B1790" s="11" t="n"/>
      <c r="C1790" s="11" t="n"/>
      <c r="D1790" s="11" t="n"/>
      <c r="E1790" s="11" t="n"/>
      <c r="F1790" s="11" t="n"/>
      <c r="G1790" s="11" t="n"/>
      <c r="H1790" s="11" t="n"/>
    </row>
    <row r="1791">
      <c r="A1791" s="24" t="n"/>
      <c r="B1791" s="11" t="n"/>
      <c r="C1791" s="11" t="n"/>
      <c r="D1791" s="11" t="n"/>
      <c r="E1791" s="11" t="n"/>
      <c r="F1791" s="11" t="n"/>
      <c r="G1791" s="11" t="n"/>
      <c r="H1791" s="11" t="n"/>
    </row>
    <row r="1792">
      <c r="A1792" s="24" t="n"/>
      <c r="B1792" s="11" t="n"/>
      <c r="C1792" s="11" t="n"/>
      <c r="D1792" s="11" t="n"/>
      <c r="E1792" s="11" t="n"/>
      <c r="F1792" s="11" t="n"/>
      <c r="G1792" s="11" t="n"/>
      <c r="H1792" s="11" t="n"/>
    </row>
    <row r="1793">
      <c r="A1793" s="24" t="n"/>
      <c r="B1793" s="11" t="n"/>
      <c r="C1793" s="11" t="n"/>
      <c r="D1793" s="11" t="n"/>
      <c r="E1793" s="11" t="n"/>
      <c r="F1793" s="11" t="n"/>
      <c r="G1793" s="11" t="n"/>
      <c r="H1793" s="11" t="n"/>
    </row>
    <row r="1794">
      <c r="A1794" s="24" t="n"/>
      <c r="B1794" s="11" t="n"/>
      <c r="C1794" s="11" t="n"/>
      <c r="D1794" s="11" t="n"/>
      <c r="E1794" s="11" t="n"/>
      <c r="F1794" s="11" t="n"/>
      <c r="G1794" s="11" t="n"/>
      <c r="H1794" s="11" t="n"/>
    </row>
    <row r="1795">
      <c r="A1795" s="24" t="n"/>
      <c r="B1795" s="11" t="n"/>
      <c r="C1795" s="11" t="n"/>
      <c r="D1795" s="11" t="n"/>
      <c r="E1795" s="11" t="n"/>
      <c r="F1795" s="11" t="n"/>
      <c r="G1795" s="11" t="n"/>
      <c r="H1795" s="11" t="n"/>
    </row>
    <row r="1796">
      <c r="A1796" s="24" t="n"/>
      <c r="B1796" s="11" t="n"/>
      <c r="C1796" s="11" t="n"/>
      <c r="D1796" s="11" t="n"/>
      <c r="E1796" s="11" t="n"/>
      <c r="F1796" s="11" t="n"/>
      <c r="G1796" s="11" t="n"/>
      <c r="H1796" s="11" t="n"/>
    </row>
    <row r="1797">
      <c r="A1797" s="24" t="n"/>
      <c r="B1797" s="11" t="n"/>
      <c r="C1797" s="11" t="n"/>
      <c r="D1797" s="11" t="n"/>
      <c r="E1797" s="11" t="n"/>
      <c r="F1797" s="11" t="n"/>
      <c r="G1797" s="11" t="n"/>
      <c r="H1797" s="11" t="n"/>
    </row>
    <row r="1798">
      <c r="A1798" s="24" t="n"/>
      <c r="B1798" s="11" t="n"/>
      <c r="C1798" s="11" t="n"/>
      <c r="D1798" s="11" t="n"/>
      <c r="E1798" s="11" t="n"/>
      <c r="F1798" s="11" t="n"/>
      <c r="G1798" s="11" t="n"/>
      <c r="H1798" s="11" t="n"/>
    </row>
    <row r="1799">
      <c r="A1799" s="24" t="n"/>
      <c r="B1799" s="11" t="n"/>
      <c r="C1799" s="11" t="n"/>
      <c r="D1799" s="11" t="n"/>
      <c r="E1799" s="11" t="n"/>
      <c r="F1799" s="11" t="n"/>
      <c r="G1799" s="11" t="n"/>
      <c r="H1799" s="11" t="n"/>
    </row>
    <row r="1800">
      <c r="A1800" s="24" t="n"/>
      <c r="B1800" s="11" t="n"/>
      <c r="C1800" s="11" t="n"/>
      <c r="D1800" s="11" t="n"/>
      <c r="E1800" s="11" t="n"/>
      <c r="F1800" s="11" t="n"/>
      <c r="G1800" s="11" t="n"/>
      <c r="H1800" s="11" t="n"/>
    </row>
    <row r="1801">
      <c r="A1801" s="24" t="n"/>
      <c r="B1801" s="11" t="n"/>
      <c r="C1801" s="11" t="n"/>
      <c r="D1801" s="11" t="n"/>
      <c r="E1801" s="11" t="n"/>
      <c r="F1801" s="11" t="n"/>
      <c r="G1801" s="11" t="n"/>
      <c r="H1801" s="11" t="n"/>
    </row>
    <row r="1802">
      <c r="A1802" s="24" t="n"/>
      <c r="B1802" s="11" t="n"/>
      <c r="C1802" s="11" t="n"/>
      <c r="D1802" s="11" t="n"/>
      <c r="E1802" s="11" t="n"/>
      <c r="F1802" s="11" t="n"/>
      <c r="G1802" s="11" t="n"/>
      <c r="H1802" s="11" t="n"/>
    </row>
    <row r="1803">
      <c r="A1803" s="24" t="n"/>
      <c r="B1803" s="11" t="n"/>
      <c r="C1803" s="11" t="n"/>
      <c r="D1803" s="11" t="n"/>
      <c r="E1803" s="11" t="n"/>
      <c r="F1803" s="11" t="n"/>
      <c r="G1803" s="11" t="n"/>
      <c r="H1803" s="11" t="n"/>
    </row>
    <row r="1804">
      <c r="A1804" s="24" t="n"/>
      <c r="B1804" s="11" t="n"/>
      <c r="C1804" s="11" t="n"/>
      <c r="D1804" s="11" t="n"/>
      <c r="E1804" s="11" t="n"/>
      <c r="F1804" s="11" t="n"/>
      <c r="G1804" s="11" t="n"/>
      <c r="H1804" s="11" t="n"/>
    </row>
    <row r="1805">
      <c r="A1805" s="24" t="n"/>
      <c r="B1805" s="11" t="n"/>
      <c r="C1805" s="11" t="n"/>
      <c r="D1805" s="11" t="n"/>
      <c r="E1805" s="11" t="n"/>
      <c r="F1805" s="11" t="n"/>
      <c r="G1805" s="11" t="n"/>
      <c r="H1805" s="11" t="n"/>
    </row>
    <row r="1806">
      <c r="A1806" s="24" t="n"/>
      <c r="B1806" s="11" t="n"/>
      <c r="C1806" s="11" t="n"/>
      <c r="D1806" s="11" t="n"/>
      <c r="E1806" s="11" t="n"/>
      <c r="F1806" s="11" t="n"/>
      <c r="G1806" s="11" t="n"/>
      <c r="H1806" s="11" t="n"/>
    </row>
    <row r="1807">
      <c r="A1807" s="24" t="n"/>
      <c r="B1807" s="11" t="n"/>
      <c r="C1807" s="11" t="n"/>
      <c r="D1807" s="11" t="n"/>
      <c r="E1807" s="11" t="n"/>
      <c r="F1807" s="11" t="n"/>
      <c r="G1807" s="11" t="n"/>
      <c r="H1807" s="11" t="n"/>
    </row>
    <row r="1808">
      <c r="A1808" s="24" t="n"/>
      <c r="B1808" s="11" t="n"/>
      <c r="C1808" s="11" t="n"/>
      <c r="D1808" s="11" t="n"/>
      <c r="E1808" s="11" t="n"/>
      <c r="F1808" s="11" t="n"/>
      <c r="G1808" s="11" t="n"/>
      <c r="H1808" s="11" t="n"/>
    </row>
    <row r="1809">
      <c r="A1809" s="24" t="n"/>
      <c r="B1809" s="11" t="n"/>
      <c r="C1809" s="11" t="n"/>
      <c r="D1809" s="11" t="n"/>
      <c r="E1809" s="11" t="n"/>
      <c r="F1809" s="11" t="n"/>
      <c r="G1809" s="11" t="n"/>
      <c r="H1809" s="11" t="n"/>
    </row>
    <row r="1810">
      <c r="A1810" s="24" t="n"/>
      <c r="B1810" s="11" t="n"/>
      <c r="C1810" s="11" t="n"/>
      <c r="D1810" s="11" t="n"/>
      <c r="E1810" s="11" t="n"/>
      <c r="F1810" s="11" t="n"/>
      <c r="G1810" s="11" t="n"/>
      <c r="H1810" s="11" t="n"/>
    </row>
    <row r="1811">
      <c r="A1811" s="24" t="n"/>
      <c r="B1811" s="11" t="n"/>
      <c r="C1811" s="11" t="n"/>
      <c r="D1811" s="11" t="n"/>
      <c r="E1811" s="11" t="n"/>
      <c r="F1811" s="11" t="n"/>
      <c r="G1811" s="11" t="n"/>
      <c r="H1811" s="11" t="n"/>
    </row>
    <row r="1812">
      <c r="A1812" s="24" t="n"/>
      <c r="B1812" s="11" t="n"/>
      <c r="C1812" s="11" t="n"/>
      <c r="D1812" s="11" t="n"/>
      <c r="E1812" s="11" t="n"/>
      <c r="F1812" s="11" t="n"/>
      <c r="G1812" s="11" t="n"/>
      <c r="H1812" s="11" t="n"/>
    </row>
    <row r="1813">
      <c r="A1813" s="24" t="n"/>
      <c r="B1813" s="11" t="n"/>
      <c r="C1813" s="11" t="n"/>
      <c r="D1813" s="11" t="n"/>
      <c r="E1813" s="11" t="n"/>
      <c r="F1813" s="11" t="n"/>
      <c r="G1813" s="11" t="n"/>
      <c r="H1813" s="11" t="n"/>
    </row>
    <row r="1814">
      <c r="A1814" s="24" t="n"/>
      <c r="B1814" s="11" t="n"/>
      <c r="C1814" s="11" t="n"/>
      <c r="D1814" s="11" t="n"/>
      <c r="E1814" s="11" t="n"/>
      <c r="F1814" s="11" t="n"/>
      <c r="G1814" s="11" t="n"/>
      <c r="H1814" s="11" t="n"/>
    </row>
    <row r="1815">
      <c r="A1815" s="24" t="n"/>
      <c r="B1815" s="11" t="n"/>
      <c r="C1815" s="11" t="n"/>
      <c r="D1815" s="11" t="n"/>
      <c r="E1815" s="11" t="n"/>
      <c r="F1815" s="11" t="n"/>
      <c r="G1815" s="11" t="n"/>
      <c r="H1815" s="11" t="n"/>
    </row>
    <row r="1816">
      <c r="A1816" s="24" t="n"/>
      <c r="B1816" s="11" t="n"/>
      <c r="C1816" s="11" t="n"/>
      <c r="D1816" s="11" t="n"/>
      <c r="E1816" s="11" t="n"/>
      <c r="F1816" s="11" t="n"/>
      <c r="G1816" s="11" t="n"/>
      <c r="H1816" s="11" t="n"/>
    </row>
    <row r="1817">
      <c r="A1817" s="24" t="n"/>
      <c r="B1817" s="11" t="n"/>
      <c r="C1817" s="11" t="n"/>
      <c r="D1817" s="11" t="n"/>
      <c r="E1817" s="11" t="n"/>
      <c r="F1817" s="11" t="n"/>
      <c r="G1817" s="11" t="n"/>
      <c r="H1817" s="11" t="n"/>
    </row>
    <row r="1818">
      <c r="A1818" s="24" t="n"/>
      <c r="B1818" s="11" t="n"/>
      <c r="C1818" s="11" t="n"/>
      <c r="D1818" s="11" t="n"/>
      <c r="E1818" s="11" t="n"/>
      <c r="F1818" s="11" t="n"/>
      <c r="G1818" s="11" t="n"/>
      <c r="H1818" s="11" t="n"/>
    </row>
    <row r="1819">
      <c r="A1819" s="24" t="n"/>
      <c r="B1819" s="11" t="n"/>
      <c r="C1819" s="11" t="n"/>
      <c r="D1819" s="11" t="n"/>
      <c r="E1819" s="11" t="n"/>
      <c r="F1819" s="11" t="n"/>
      <c r="G1819" s="11" t="n"/>
      <c r="H1819" s="11" t="n"/>
    </row>
    <row r="1820">
      <c r="A1820" s="24" t="n"/>
      <c r="B1820" s="11" t="n"/>
      <c r="C1820" s="11" t="n"/>
      <c r="D1820" s="11" t="n"/>
      <c r="E1820" s="11" t="n"/>
      <c r="F1820" s="11" t="n"/>
      <c r="G1820" s="11" t="n"/>
      <c r="H1820" s="11" t="n"/>
    </row>
    <row r="1821">
      <c r="A1821" s="24" t="n"/>
      <c r="B1821" s="11" t="n"/>
      <c r="C1821" s="11" t="n"/>
      <c r="D1821" s="11" t="n"/>
      <c r="E1821" s="11" t="n"/>
      <c r="F1821" s="11" t="n"/>
      <c r="G1821" s="11" t="n"/>
      <c r="H1821" s="11" t="n"/>
    </row>
    <row r="1822">
      <c r="A1822" s="24" t="n"/>
      <c r="B1822" s="11" t="n"/>
      <c r="C1822" s="11" t="n"/>
      <c r="D1822" s="11" t="n"/>
      <c r="E1822" s="11" t="n"/>
      <c r="F1822" s="11" t="n"/>
      <c r="G1822" s="11" t="n"/>
      <c r="H1822" s="11" t="n"/>
    </row>
    <row r="1823">
      <c r="A1823" s="24" t="n"/>
      <c r="B1823" s="11" t="n"/>
      <c r="C1823" s="11" t="n"/>
      <c r="D1823" s="11" t="n"/>
      <c r="E1823" s="11" t="n"/>
      <c r="F1823" s="11" t="n"/>
      <c r="G1823" s="11" t="n"/>
      <c r="H1823" s="11" t="n"/>
    </row>
    <row r="1824">
      <c r="A1824" s="24" t="n"/>
      <c r="B1824" s="11" t="n"/>
      <c r="C1824" s="11" t="n"/>
      <c r="D1824" s="11" t="n"/>
      <c r="E1824" s="11" t="n"/>
      <c r="F1824" s="11" t="n"/>
      <c r="G1824" s="11" t="n"/>
      <c r="H1824" s="11" t="n"/>
    </row>
    <row r="1825">
      <c r="A1825" s="24" t="n"/>
      <c r="B1825" s="11" t="n"/>
      <c r="C1825" s="11" t="n"/>
      <c r="D1825" s="11" t="n"/>
      <c r="E1825" s="11" t="n"/>
      <c r="F1825" s="11" t="n"/>
      <c r="G1825" s="11" t="n"/>
      <c r="H1825" s="11" t="n"/>
    </row>
    <row r="1826">
      <c r="A1826" s="24" t="n"/>
      <c r="B1826" s="11" t="n"/>
      <c r="C1826" s="11" t="n"/>
      <c r="D1826" s="11" t="n"/>
      <c r="E1826" s="11" t="n"/>
      <c r="F1826" s="11" t="n"/>
      <c r="G1826" s="11" t="n"/>
      <c r="H1826" s="11" t="n"/>
    </row>
    <row r="1827">
      <c r="A1827" s="24" t="n"/>
      <c r="B1827" s="11" t="n"/>
      <c r="C1827" s="11" t="n"/>
      <c r="D1827" s="11" t="n"/>
      <c r="E1827" s="11" t="n"/>
      <c r="F1827" s="11" t="n"/>
      <c r="G1827" s="11" t="n"/>
      <c r="H1827" s="11" t="n"/>
    </row>
    <row r="1828">
      <c r="A1828" s="24" t="n"/>
      <c r="B1828" s="11" t="n"/>
      <c r="C1828" s="11" t="n"/>
      <c r="D1828" s="11" t="n"/>
      <c r="E1828" s="11" t="n"/>
      <c r="F1828" s="11" t="n"/>
      <c r="G1828" s="11" t="n"/>
      <c r="H1828" s="11" t="n"/>
    </row>
    <row r="1829">
      <c r="A1829" s="24" t="n"/>
      <c r="B1829" s="11" t="n"/>
      <c r="C1829" s="11" t="n"/>
      <c r="D1829" s="11" t="n"/>
      <c r="E1829" s="11" t="n"/>
      <c r="F1829" s="11" t="n"/>
      <c r="G1829" s="11" t="n"/>
      <c r="H1829" s="11" t="n"/>
    </row>
    <row r="1830">
      <c r="A1830" s="24" t="n"/>
      <c r="B1830" s="11" t="n"/>
      <c r="C1830" s="11" t="n"/>
      <c r="D1830" s="11" t="n"/>
      <c r="E1830" s="11" t="n"/>
      <c r="F1830" s="11" t="n"/>
      <c r="G1830" s="11" t="n"/>
      <c r="H1830" s="11" t="n"/>
    </row>
    <row r="1831">
      <c r="A1831" s="24" t="n"/>
      <c r="B1831" s="11" t="n"/>
      <c r="C1831" s="11" t="n"/>
      <c r="D1831" s="11" t="n"/>
      <c r="E1831" s="11" t="n"/>
      <c r="F1831" s="11" t="n"/>
      <c r="G1831" s="11" t="n"/>
      <c r="H1831" s="11" t="n"/>
    </row>
    <row r="1832">
      <c r="A1832" s="24" t="n"/>
      <c r="B1832" s="11" t="n"/>
      <c r="C1832" s="11" t="n"/>
      <c r="D1832" s="11" t="n"/>
      <c r="E1832" s="11" t="n"/>
      <c r="F1832" s="11" t="n"/>
      <c r="G1832" s="11" t="n"/>
      <c r="H1832" s="11" t="n"/>
    </row>
    <row r="1833">
      <c r="A1833" s="24" t="n"/>
      <c r="B1833" s="11" t="n"/>
      <c r="C1833" s="11" t="n"/>
      <c r="D1833" s="11" t="n"/>
      <c r="E1833" s="11" t="n"/>
      <c r="F1833" s="11" t="n"/>
      <c r="G1833" s="11" t="n"/>
      <c r="H1833" s="11" t="n"/>
    </row>
    <row r="1834">
      <c r="A1834" s="24" t="n"/>
      <c r="B1834" s="11" t="n"/>
      <c r="C1834" s="11" t="n"/>
      <c r="D1834" s="11" t="n"/>
      <c r="E1834" s="11" t="n"/>
      <c r="F1834" s="11" t="n"/>
      <c r="G1834" s="11" t="n"/>
      <c r="H1834" s="11" t="n"/>
    </row>
    <row r="1835">
      <c r="A1835" s="24" t="n"/>
      <c r="B1835" s="11" t="n"/>
      <c r="C1835" s="11" t="n"/>
      <c r="D1835" s="11" t="n"/>
      <c r="E1835" s="11" t="n"/>
      <c r="F1835" s="11" t="n"/>
      <c r="G1835" s="11" t="n"/>
      <c r="H1835" s="11" t="n"/>
    </row>
    <row r="1836">
      <c r="A1836" s="24" t="n"/>
      <c r="B1836" s="11" t="n"/>
      <c r="C1836" s="11" t="n"/>
      <c r="D1836" s="11" t="n"/>
      <c r="E1836" s="11" t="n"/>
      <c r="F1836" s="11" t="n"/>
      <c r="G1836" s="11" t="n"/>
      <c r="H1836" s="11" t="n"/>
    </row>
    <row r="1837">
      <c r="A1837" s="24" t="n"/>
      <c r="B1837" s="11" t="n"/>
      <c r="C1837" s="11" t="n"/>
      <c r="D1837" s="11" t="n"/>
      <c r="E1837" s="11" t="n"/>
      <c r="F1837" s="11" t="n"/>
      <c r="G1837" s="11" t="n"/>
      <c r="H1837" s="11" t="n"/>
    </row>
    <row r="1838">
      <c r="A1838" s="24" t="n"/>
      <c r="B1838" s="11" t="n"/>
      <c r="C1838" s="11" t="n"/>
      <c r="D1838" s="11" t="n"/>
      <c r="E1838" s="11" t="n"/>
      <c r="F1838" s="11" t="n"/>
      <c r="G1838" s="11" t="n"/>
      <c r="H1838" s="11" t="n"/>
    </row>
    <row r="1839">
      <c r="A1839" s="24" t="n"/>
      <c r="B1839" s="11" t="n"/>
      <c r="C1839" s="11" t="n"/>
      <c r="D1839" s="11" t="n"/>
      <c r="E1839" s="11" t="n"/>
      <c r="F1839" s="11" t="n"/>
      <c r="G1839" s="11" t="n"/>
      <c r="H1839" s="11" t="n"/>
    </row>
    <row r="1840">
      <c r="A1840" s="24" t="n"/>
      <c r="B1840" s="11" t="n"/>
      <c r="C1840" s="11" t="n"/>
      <c r="D1840" s="11" t="n"/>
      <c r="E1840" s="11" t="n"/>
      <c r="F1840" s="11" t="n"/>
      <c r="G1840" s="11" t="n"/>
      <c r="H1840" s="11" t="n"/>
    </row>
    <row r="1841">
      <c r="A1841" s="24" t="n"/>
      <c r="B1841" s="11" t="n"/>
      <c r="C1841" s="11" t="n"/>
      <c r="D1841" s="11" t="n"/>
      <c r="E1841" s="11" t="n"/>
      <c r="F1841" s="11" t="n"/>
      <c r="G1841" s="11" t="n"/>
      <c r="H1841" s="11" t="n"/>
    </row>
    <row r="1842">
      <c r="A1842" s="24" t="n"/>
      <c r="B1842" s="11" t="n"/>
      <c r="C1842" s="11" t="n"/>
      <c r="D1842" s="11" t="n"/>
      <c r="E1842" s="11" t="n"/>
      <c r="F1842" s="11" t="n"/>
      <c r="G1842" s="11" t="n"/>
      <c r="H1842" s="11" t="n"/>
    </row>
    <row r="1843">
      <c r="A1843" s="24" t="n"/>
      <c r="B1843" s="11" t="n"/>
      <c r="C1843" s="11" t="n"/>
      <c r="D1843" s="11" t="n"/>
      <c r="E1843" s="11" t="n"/>
      <c r="F1843" s="11" t="n"/>
      <c r="G1843" s="11" t="n"/>
      <c r="H1843" s="11" t="n"/>
    </row>
    <row r="1844">
      <c r="A1844" s="24" t="n"/>
      <c r="B1844" s="11" t="n"/>
      <c r="C1844" s="11" t="n"/>
      <c r="D1844" s="11" t="n"/>
      <c r="E1844" s="11" t="n"/>
      <c r="F1844" s="11" t="n"/>
      <c r="G1844" s="11" t="n"/>
      <c r="H1844" s="11" t="n"/>
    </row>
    <row r="1845">
      <c r="A1845" s="24" t="n"/>
      <c r="B1845" s="11" t="n"/>
      <c r="C1845" s="11" t="n"/>
      <c r="D1845" s="11" t="n"/>
      <c r="E1845" s="11" t="n"/>
      <c r="F1845" s="11" t="n"/>
      <c r="G1845" s="11" t="n"/>
      <c r="H1845" s="11" t="n"/>
    </row>
    <row r="1846">
      <c r="A1846" s="24" t="n"/>
      <c r="B1846" s="11" t="n"/>
      <c r="C1846" s="11" t="n"/>
      <c r="D1846" s="11" t="n"/>
      <c r="E1846" s="11" t="n"/>
      <c r="F1846" s="11" t="n"/>
      <c r="G1846" s="11" t="n"/>
      <c r="H1846" s="11" t="n"/>
    </row>
    <row r="1847">
      <c r="A1847" s="24" t="n"/>
      <c r="B1847" s="11" t="n"/>
      <c r="C1847" s="11" t="n"/>
      <c r="D1847" s="11" t="n"/>
      <c r="E1847" s="11" t="n"/>
      <c r="F1847" s="11" t="n"/>
      <c r="G1847" s="11" t="n"/>
      <c r="H1847" s="11" t="n"/>
    </row>
    <row r="1848">
      <c r="A1848" s="24" t="n"/>
      <c r="B1848" s="11" t="n"/>
      <c r="C1848" s="11" t="n"/>
      <c r="D1848" s="11" t="n"/>
      <c r="E1848" s="11" t="n"/>
      <c r="F1848" s="11" t="n"/>
      <c r="G1848" s="11" t="n"/>
      <c r="H1848" s="11" t="n"/>
    </row>
    <row r="1849">
      <c r="A1849" s="24" t="n"/>
      <c r="B1849" s="11" t="n"/>
      <c r="C1849" s="11" t="n"/>
      <c r="D1849" s="11" t="n"/>
      <c r="E1849" s="11" t="n"/>
      <c r="F1849" s="11" t="n"/>
      <c r="G1849" s="11" t="n"/>
      <c r="H1849" s="11" t="n"/>
    </row>
    <row r="1850">
      <c r="A1850" s="24" t="n"/>
      <c r="B1850" s="11" t="n"/>
      <c r="C1850" s="11" t="n"/>
      <c r="D1850" s="11" t="n"/>
      <c r="E1850" s="11" t="n"/>
      <c r="F1850" s="11" t="n"/>
      <c r="G1850" s="11" t="n"/>
      <c r="H1850" s="11" t="n"/>
    </row>
    <row r="1851">
      <c r="A1851" s="24" t="n"/>
      <c r="B1851" s="11" t="n"/>
      <c r="C1851" s="11" t="n"/>
      <c r="D1851" s="11" t="n"/>
      <c r="E1851" s="11" t="n"/>
      <c r="F1851" s="11" t="n"/>
      <c r="G1851" s="11" t="n"/>
      <c r="H1851" s="11" t="n"/>
    </row>
    <row r="1852">
      <c r="A1852" s="24" t="n"/>
      <c r="B1852" s="11" t="n"/>
      <c r="C1852" s="11" t="n"/>
      <c r="D1852" s="11" t="n"/>
      <c r="E1852" s="11" t="n"/>
      <c r="F1852" s="11" t="n"/>
      <c r="G1852" s="11" t="n"/>
      <c r="H1852" s="11" t="n"/>
    </row>
    <row r="1853">
      <c r="A1853" s="24" t="n"/>
      <c r="B1853" s="11" t="n"/>
      <c r="C1853" s="11" t="n"/>
      <c r="D1853" s="11" t="n"/>
      <c r="E1853" s="11" t="n"/>
      <c r="F1853" s="11" t="n"/>
      <c r="G1853" s="11" t="n"/>
      <c r="H1853" s="11" t="n"/>
    </row>
    <row r="1854">
      <c r="A1854" s="24" t="n"/>
      <c r="B1854" s="11" t="n"/>
      <c r="C1854" s="11" t="n"/>
      <c r="D1854" s="11" t="n"/>
      <c r="E1854" s="11" t="n"/>
      <c r="F1854" s="11" t="n"/>
      <c r="G1854" s="11" t="n"/>
      <c r="H1854" s="11" t="n"/>
    </row>
    <row r="1855">
      <c r="A1855" s="24" t="n"/>
      <c r="B1855" s="11" t="n"/>
      <c r="C1855" s="11" t="n"/>
      <c r="D1855" s="11" t="n"/>
      <c r="E1855" s="11" t="n"/>
      <c r="F1855" s="11" t="n"/>
      <c r="G1855" s="11" t="n"/>
      <c r="H1855" s="11" t="n"/>
    </row>
    <row r="1856">
      <c r="A1856" s="24" t="n"/>
      <c r="B1856" s="11" t="n"/>
      <c r="C1856" s="11" t="n"/>
      <c r="D1856" s="11" t="n"/>
      <c r="E1856" s="11" t="n"/>
      <c r="F1856" s="11" t="n"/>
      <c r="G1856" s="11" t="n"/>
      <c r="H1856" s="11" t="n"/>
    </row>
    <row r="1857">
      <c r="A1857" s="24" t="n"/>
      <c r="B1857" s="11" t="n"/>
      <c r="C1857" s="11" t="n"/>
      <c r="D1857" s="11" t="n"/>
      <c r="E1857" s="11" t="n"/>
      <c r="F1857" s="11" t="n"/>
      <c r="G1857" s="11" t="n"/>
      <c r="H1857" s="11" t="n"/>
    </row>
    <row r="1858">
      <c r="A1858" s="24" t="n"/>
      <c r="B1858" s="11" t="n"/>
      <c r="C1858" s="11" t="n"/>
      <c r="D1858" s="11" t="n"/>
      <c r="E1858" s="11" t="n"/>
      <c r="F1858" s="11" t="n"/>
      <c r="G1858" s="11" t="n"/>
      <c r="H1858" s="11" t="n"/>
    </row>
    <row r="1859">
      <c r="A1859" s="24" t="n"/>
      <c r="B1859" s="11" t="n"/>
      <c r="C1859" s="11" t="n"/>
      <c r="D1859" s="11" t="n"/>
      <c r="E1859" s="11" t="n"/>
      <c r="F1859" s="11" t="n"/>
      <c r="G1859" s="11" t="n"/>
      <c r="H1859" s="11" t="n"/>
    </row>
    <row r="1860">
      <c r="A1860" s="24" t="n"/>
      <c r="B1860" s="11" t="n"/>
      <c r="C1860" s="11" t="n"/>
      <c r="D1860" s="11" t="n"/>
      <c r="E1860" s="11" t="n"/>
      <c r="F1860" s="11" t="n"/>
      <c r="G1860" s="11" t="n"/>
      <c r="H1860" s="11" t="n"/>
    </row>
    <row r="1861">
      <c r="A1861" s="24" t="n"/>
      <c r="B1861" s="11" t="n"/>
      <c r="C1861" s="11" t="n"/>
      <c r="D1861" s="11" t="n"/>
      <c r="E1861" s="11" t="n"/>
      <c r="F1861" s="11" t="n"/>
      <c r="G1861" s="11" t="n"/>
      <c r="H1861" s="11" t="n"/>
    </row>
    <row r="1862">
      <c r="A1862" s="24" t="n"/>
      <c r="B1862" s="11" t="n"/>
      <c r="C1862" s="11" t="n"/>
      <c r="D1862" s="11" t="n"/>
      <c r="E1862" s="11" t="n"/>
      <c r="F1862" s="11" t="n"/>
      <c r="G1862" s="11" t="n"/>
      <c r="H1862" s="11" t="n"/>
    </row>
    <row r="1863">
      <c r="A1863" s="24" t="n"/>
      <c r="B1863" s="11" t="n"/>
      <c r="C1863" s="11" t="n"/>
      <c r="D1863" s="11" t="n"/>
      <c r="E1863" s="11" t="n"/>
      <c r="F1863" s="11" t="n"/>
      <c r="G1863" s="11" t="n"/>
      <c r="H1863" s="11" t="n"/>
    </row>
    <row r="1864">
      <c r="A1864" s="24" t="n"/>
      <c r="B1864" s="11" t="n"/>
      <c r="C1864" s="11" t="n"/>
      <c r="D1864" s="11" t="n"/>
      <c r="E1864" s="11" t="n"/>
      <c r="F1864" s="11" t="n"/>
      <c r="G1864" s="11" t="n"/>
      <c r="H1864" s="11" t="n"/>
    </row>
    <row r="1865">
      <c r="A1865" s="24" t="n"/>
      <c r="B1865" s="11" t="n"/>
      <c r="C1865" s="11" t="n"/>
      <c r="D1865" s="11" t="n"/>
      <c r="E1865" s="11" t="n"/>
      <c r="F1865" s="11" t="n"/>
      <c r="G1865" s="11" t="n"/>
      <c r="H1865" s="11" t="n"/>
    </row>
    <row r="1866">
      <c r="A1866" s="24" t="n"/>
      <c r="B1866" s="11" t="n"/>
      <c r="C1866" s="11" t="n"/>
      <c r="D1866" s="11" t="n"/>
      <c r="E1866" s="11" t="n"/>
      <c r="F1866" s="11" t="n"/>
      <c r="G1866" s="11" t="n"/>
      <c r="H1866" s="11" t="n"/>
    </row>
    <row r="1867">
      <c r="A1867" s="24" t="n"/>
      <c r="B1867" s="11" t="n"/>
      <c r="C1867" s="11" t="n"/>
      <c r="D1867" s="11" t="n"/>
      <c r="E1867" s="11" t="n"/>
      <c r="F1867" s="11" t="n"/>
      <c r="G1867" s="11" t="n"/>
      <c r="H1867" s="11" t="n"/>
    </row>
    <row r="1868">
      <c r="A1868" s="24" t="n"/>
      <c r="B1868" s="11" t="n"/>
      <c r="C1868" s="11" t="n"/>
      <c r="D1868" s="11" t="n"/>
      <c r="E1868" s="11" t="n"/>
      <c r="F1868" s="11" t="n"/>
      <c r="G1868" s="11" t="n"/>
      <c r="H1868" s="11" t="n"/>
    </row>
    <row r="1869">
      <c r="A1869" s="24" t="n"/>
      <c r="B1869" s="11" t="n"/>
      <c r="C1869" s="11" t="n"/>
      <c r="D1869" s="11" t="n"/>
      <c r="E1869" s="11" t="n"/>
      <c r="F1869" s="11" t="n"/>
      <c r="G1869" s="11" t="n"/>
      <c r="H1869" s="11" t="n"/>
    </row>
    <row r="1870">
      <c r="A1870" s="24" t="n"/>
      <c r="B1870" s="11" t="n"/>
      <c r="C1870" s="11" t="n"/>
      <c r="D1870" s="11" t="n"/>
      <c r="E1870" s="11" t="n"/>
      <c r="F1870" s="11" t="n"/>
      <c r="G1870" s="11" t="n"/>
      <c r="H1870" s="11" t="n"/>
    </row>
    <row r="1871">
      <c r="A1871" s="24" t="n"/>
      <c r="B1871" s="11" t="n"/>
      <c r="C1871" s="11" t="n"/>
      <c r="D1871" s="11" t="n"/>
      <c r="E1871" s="11" t="n"/>
      <c r="F1871" s="11" t="n"/>
      <c r="G1871" s="11" t="n"/>
      <c r="H1871" s="11" t="n"/>
    </row>
    <row r="1872">
      <c r="A1872" s="24" t="n"/>
      <c r="B1872" s="11" t="n"/>
      <c r="C1872" s="11" t="n"/>
      <c r="D1872" s="11" t="n"/>
      <c r="E1872" s="11" t="n"/>
      <c r="F1872" s="11" t="n"/>
      <c r="G1872" s="11" t="n"/>
      <c r="H1872" s="11" t="n"/>
    </row>
    <row r="1873">
      <c r="A1873" s="24" t="n"/>
      <c r="B1873" s="11" t="n"/>
      <c r="C1873" s="11" t="n"/>
      <c r="D1873" s="11" t="n"/>
      <c r="E1873" s="11" t="n"/>
      <c r="F1873" s="11" t="n"/>
      <c r="G1873" s="11" t="n"/>
      <c r="H1873" s="11" t="n"/>
    </row>
    <row r="1874">
      <c r="A1874" s="24" t="n"/>
      <c r="B1874" s="11" t="n"/>
      <c r="C1874" s="11" t="n"/>
      <c r="D1874" s="11" t="n"/>
      <c r="E1874" s="11" t="n"/>
      <c r="F1874" s="11" t="n"/>
      <c r="G1874" s="11" t="n"/>
      <c r="H1874" s="11" t="n"/>
    </row>
    <row r="1875">
      <c r="A1875" s="24" t="n"/>
      <c r="B1875" s="11" t="n"/>
      <c r="C1875" s="11" t="n"/>
      <c r="D1875" s="11" t="n"/>
      <c r="E1875" s="11" t="n"/>
      <c r="F1875" s="11" t="n"/>
      <c r="G1875" s="11" t="n"/>
      <c r="H1875" s="11" t="n"/>
    </row>
    <row r="1876">
      <c r="A1876" s="24" t="n"/>
      <c r="B1876" s="11" t="n"/>
      <c r="C1876" s="11" t="n"/>
      <c r="D1876" s="11" t="n"/>
      <c r="E1876" s="11" t="n"/>
      <c r="F1876" s="11" t="n"/>
      <c r="G1876" s="11" t="n"/>
      <c r="H1876" s="11" t="n"/>
    </row>
    <row r="1877">
      <c r="A1877" s="24" t="n"/>
      <c r="B1877" s="11" t="n"/>
      <c r="C1877" s="11" t="n"/>
      <c r="D1877" s="11" t="n"/>
      <c r="E1877" s="11" t="n"/>
      <c r="F1877" s="11" t="n"/>
      <c r="G1877" s="11" t="n"/>
      <c r="H1877" s="11" t="n"/>
    </row>
    <row r="1878">
      <c r="A1878" s="24" t="n"/>
      <c r="B1878" s="11" t="n"/>
      <c r="C1878" s="11" t="n"/>
      <c r="D1878" s="11" t="n"/>
      <c r="E1878" s="11" t="n"/>
      <c r="F1878" s="11" t="n"/>
      <c r="G1878" s="11" t="n"/>
      <c r="H1878" s="11" t="n"/>
    </row>
    <row r="1879">
      <c r="A1879" s="24" t="n"/>
      <c r="B1879" s="11" t="n"/>
      <c r="C1879" s="11" t="n"/>
      <c r="D1879" s="11" t="n"/>
      <c r="E1879" s="11" t="n"/>
      <c r="F1879" s="11" t="n"/>
      <c r="G1879" s="11" t="n"/>
      <c r="H1879" s="11" t="n"/>
    </row>
    <row r="1880">
      <c r="A1880" s="24" t="n"/>
      <c r="B1880" s="11" t="n"/>
      <c r="C1880" s="11" t="n"/>
      <c r="D1880" s="11" t="n"/>
      <c r="E1880" s="11" t="n"/>
      <c r="F1880" s="11" t="n"/>
      <c r="G1880" s="11" t="n"/>
      <c r="H1880" s="11" t="n"/>
    </row>
    <row r="1881">
      <c r="A1881" s="24" t="n"/>
      <c r="B1881" s="11" t="n"/>
      <c r="C1881" s="11" t="n"/>
      <c r="D1881" s="11" t="n"/>
      <c r="E1881" s="11" t="n"/>
      <c r="F1881" s="11" t="n"/>
      <c r="G1881" s="11" t="n"/>
      <c r="H1881" s="11" t="n"/>
    </row>
    <row r="1882">
      <c r="A1882" s="24" t="n"/>
      <c r="B1882" s="11" t="n"/>
      <c r="C1882" s="11" t="n"/>
      <c r="D1882" s="11" t="n"/>
      <c r="E1882" s="11" t="n"/>
      <c r="F1882" s="11" t="n"/>
      <c r="G1882" s="11" t="n"/>
      <c r="H1882" s="11" t="n"/>
    </row>
    <row r="1883">
      <c r="A1883" s="24" t="n"/>
      <c r="B1883" s="11" t="n"/>
      <c r="C1883" s="11" t="n"/>
      <c r="D1883" s="11" t="n"/>
      <c r="E1883" s="11" t="n"/>
      <c r="F1883" s="11" t="n"/>
      <c r="G1883" s="11" t="n"/>
      <c r="H1883" s="11" t="n"/>
    </row>
    <row r="1884">
      <c r="A1884" s="24" t="n"/>
      <c r="B1884" s="11" t="n"/>
      <c r="C1884" s="11" t="n"/>
      <c r="D1884" s="11" t="n"/>
      <c r="E1884" s="11" t="n"/>
      <c r="F1884" s="11" t="n"/>
      <c r="G1884" s="11" t="n"/>
      <c r="H1884" s="11" t="n"/>
    </row>
    <row r="1885">
      <c r="A1885" s="24" t="n"/>
      <c r="B1885" s="11" t="n"/>
      <c r="C1885" s="11" t="n"/>
      <c r="D1885" s="11" t="n"/>
      <c r="E1885" s="11" t="n"/>
      <c r="F1885" s="11" t="n"/>
      <c r="G1885" s="11" t="n"/>
      <c r="H1885" s="11" t="n"/>
    </row>
    <row r="1886">
      <c r="A1886" s="24" t="n"/>
      <c r="B1886" s="11" t="n"/>
      <c r="C1886" s="11" t="n"/>
      <c r="D1886" s="11" t="n"/>
      <c r="E1886" s="11" t="n"/>
      <c r="F1886" s="11" t="n"/>
      <c r="G1886" s="11" t="n"/>
      <c r="H1886" s="11" t="n"/>
    </row>
    <row r="1887">
      <c r="A1887" s="24" t="n"/>
      <c r="B1887" s="11" t="n"/>
      <c r="C1887" s="11" t="n"/>
      <c r="D1887" s="11" t="n"/>
      <c r="E1887" s="11" t="n"/>
      <c r="F1887" s="11" t="n"/>
      <c r="G1887" s="11" t="n"/>
      <c r="H1887" s="11" t="n"/>
    </row>
    <row r="1888">
      <c r="A1888" s="24" t="n"/>
      <c r="B1888" s="11" t="n"/>
      <c r="C1888" s="11" t="n"/>
      <c r="D1888" s="11" t="n"/>
      <c r="E1888" s="11" t="n"/>
      <c r="F1888" s="11" t="n"/>
      <c r="G1888" s="11" t="n"/>
      <c r="H1888" s="11" t="n"/>
    </row>
    <row r="1889">
      <c r="A1889" s="24" t="n"/>
      <c r="B1889" s="11" t="n"/>
      <c r="C1889" s="11" t="n"/>
      <c r="D1889" s="11" t="n"/>
      <c r="E1889" s="11" t="n"/>
      <c r="F1889" s="11" t="n"/>
      <c r="G1889" s="11" t="n"/>
      <c r="H1889" s="11" t="n"/>
    </row>
    <row r="1890">
      <c r="A1890" s="24" t="n"/>
      <c r="B1890" s="11" t="n"/>
      <c r="C1890" s="11" t="n"/>
      <c r="D1890" s="11" t="n"/>
      <c r="E1890" s="11" t="n"/>
      <c r="F1890" s="11" t="n"/>
      <c r="G1890" s="11" t="n"/>
      <c r="H1890" s="11" t="n"/>
    </row>
    <row r="1891">
      <c r="A1891" s="24" t="n"/>
      <c r="B1891" s="11" t="n"/>
      <c r="C1891" s="11" t="n"/>
      <c r="D1891" s="11" t="n"/>
      <c r="E1891" s="11" t="n"/>
      <c r="F1891" s="11" t="n"/>
      <c r="G1891" s="11" t="n"/>
      <c r="H1891" s="11" t="n"/>
    </row>
    <row r="1892">
      <c r="A1892" s="24" t="n"/>
      <c r="B1892" s="11" t="n"/>
      <c r="C1892" s="11" t="n"/>
      <c r="D1892" s="11" t="n"/>
      <c r="E1892" s="11" t="n"/>
      <c r="F1892" s="11" t="n"/>
      <c r="G1892" s="11" t="n"/>
      <c r="H1892" s="11" t="n"/>
    </row>
    <row r="1893">
      <c r="A1893" s="24" t="n"/>
      <c r="B1893" s="11" t="n"/>
      <c r="C1893" s="11" t="n"/>
      <c r="D1893" s="11" t="n"/>
      <c r="E1893" s="11" t="n"/>
      <c r="F1893" s="11" t="n"/>
      <c r="G1893" s="11" t="n"/>
      <c r="H1893" s="11" t="n"/>
    </row>
    <row r="1894">
      <c r="A1894" s="24" t="n"/>
      <c r="B1894" s="11" t="n"/>
      <c r="C1894" s="11" t="n"/>
      <c r="D1894" s="11" t="n"/>
      <c r="E1894" s="11" t="n"/>
      <c r="F1894" s="11" t="n"/>
      <c r="G1894" s="11" t="n"/>
      <c r="H1894" s="11" t="n"/>
    </row>
    <row r="1895">
      <c r="A1895" s="24" t="n"/>
      <c r="B1895" s="11" t="n"/>
      <c r="C1895" s="11" t="n"/>
      <c r="D1895" s="11" t="n"/>
      <c r="E1895" s="11" t="n"/>
      <c r="F1895" s="11" t="n"/>
      <c r="G1895" s="11" t="n"/>
      <c r="H1895" s="11" t="n"/>
    </row>
    <row r="1896">
      <c r="A1896" s="24" t="n"/>
      <c r="B1896" s="11" t="n"/>
      <c r="C1896" s="11" t="n"/>
      <c r="D1896" s="11" t="n"/>
      <c r="E1896" s="11" t="n"/>
      <c r="F1896" s="11" t="n"/>
      <c r="G1896" s="11" t="n"/>
      <c r="H1896" s="11" t="n"/>
    </row>
    <row r="1897">
      <c r="A1897" s="24" t="n"/>
      <c r="B1897" s="11" t="n"/>
      <c r="C1897" s="11" t="n"/>
      <c r="D1897" s="11" t="n"/>
      <c r="E1897" s="11" t="n"/>
      <c r="F1897" s="11" t="n"/>
      <c r="G1897" s="11" t="n"/>
      <c r="H1897" s="11" t="n"/>
    </row>
    <row r="1898">
      <c r="A1898" s="24" t="n"/>
      <c r="B1898" s="11" t="n"/>
      <c r="C1898" s="11" t="n"/>
      <c r="D1898" s="11" t="n"/>
      <c r="E1898" s="11" t="n"/>
      <c r="F1898" s="11" t="n"/>
      <c r="G1898" s="11" t="n"/>
      <c r="H1898" s="11" t="n"/>
    </row>
    <row r="1899">
      <c r="A1899" s="24" t="n"/>
      <c r="B1899" s="11" t="n"/>
      <c r="C1899" s="11" t="n"/>
      <c r="D1899" s="11" t="n"/>
      <c r="E1899" s="11" t="n"/>
      <c r="F1899" s="11" t="n"/>
      <c r="G1899" s="11" t="n"/>
      <c r="H1899" s="11" t="n"/>
    </row>
    <row r="1900">
      <c r="A1900" s="24" t="n"/>
      <c r="B1900" s="11" t="n"/>
      <c r="C1900" s="11" t="n"/>
      <c r="D1900" s="11" t="n"/>
      <c r="E1900" s="11" t="n"/>
      <c r="F1900" s="11" t="n"/>
      <c r="G1900" s="11" t="n"/>
      <c r="H1900" s="11" t="n"/>
    </row>
    <row r="1901">
      <c r="A1901" s="24" t="n"/>
      <c r="B1901" s="11" t="n"/>
      <c r="C1901" s="11" t="n"/>
      <c r="D1901" s="11" t="n"/>
      <c r="E1901" s="11" t="n"/>
      <c r="F1901" s="11" t="n"/>
      <c r="G1901" s="11" t="n"/>
      <c r="H1901" s="11" t="n"/>
    </row>
    <row r="1902">
      <c r="A1902" s="24" t="n"/>
      <c r="B1902" s="11" t="n"/>
      <c r="C1902" s="11" t="n"/>
      <c r="D1902" s="11" t="n"/>
      <c r="E1902" s="11" t="n"/>
      <c r="F1902" s="11" t="n"/>
      <c r="G1902" s="11" t="n"/>
      <c r="H1902" s="11" t="n"/>
    </row>
    <row r="1903">
      <c r="A1903" s="24" t="n"/>
      <c r="B1903" s="11" t="n"/>
      <c r="C1903" s="11" t="n"/>
      <c r="D1903" s="11" t="n"/>
      <c r="E1903" s="11" t="n"/>
      <c r="F1903" s="11" t="n"/>
      <c r="G1903" s="11" t="n"/>
      <c r="H1903" s="11" t="n"/>
    </row>
    <row r="1904">
      <c r="A1904" s="24" t="n"/>
      <c r="B1904" s="11" t="n"/>
      <c r="C1904" s="11" t="n"/>
      <c r="D1904" s="11" t="n"/>
      <c r="E1904" s="11" t="n"/>
      <c r="F1904" s="11" t="n"/>
      <c r="G1904" s="11" t="n"/>
      <c r="H1904" s="11" t="n"/>
    </row>
    <row r="1905">
      <c r="A1905" s="24" t="n"/>
      <c r="B1905" s="11" t="n"/>
      <c r="C1905" s="11" t="n"/>
      <c r="D1905" s="11" t="n"/>
      <c r="E1905" s="11" t="n"/>
      <c r="F1905" s="11" t="n"/>
      <c r="G1905" s="11" t="n"/>
      <c r="H1905" s="11" t="n"/>
    </row>
    <row r="1906">
      <c r="A1906" s="24" t="n"/>
      <c r="B1906" s="11" t="n"/>
      <c r="C1906" s="11" t="n"/>
      <c r="D1906" s="11" t="n"/>
      <c r="E1906" s="11" t="n"/>
      <c r="F1906" s="11" t="n"/>
      <c r="G1906" s="11" t="n"/>
      <c r="H1906" s="11" t="n"/>
    </row>
    <row r="1907">
      <c r="A1907" s="24" t="n"/>
      <c r="B1907" s="11" t="n"/>
      <c r="C1907" s="11" t="n"/>
      <c r="D1907" s="11" t="n"/>
      <c r="E1907" s="11" t="n"/>
      <c r="F1907" s="11" t="n"/>
      <c r="G1907" s="11" t="n"/>
      <c r="H1907" s="11" t="n"/>
    </row>
    <row r="1908">
      <c r="A1908" s="24" t="n"/>
      <c r="B1908" s="11" t="n"/>
      <c r="C1908" s="11" t="n"/>
      <c r="D1908" s="11" t="n"/>
      <c r="E1908" s="11" t="n"/>
      <c r="F1908" s="11" t="n"/>
      <c r="G1908" s="11" t="n"/>
      <c r="H1908" s="11" t="n"/>
    </row>
    <row r="1909">
      <c r="A1909" s="24" t="n"/>
      <c r="B1909" s="11" t="n"/>
      <c r="C1909" s="11" t="n"/>
      <c r="D1909" s="11" t="n"/>
      <c r="E1909" s="11" t="n"/>
      <c r="F1909" s="11" t="n"/>
      <c r="G1909" s="11" t="n"/>
      <c r="H1909" s="11" t="n"/>
    </row>
    <row r="1910">
      <c r="A1910" s="24" t="n"/>
      <c r="B1910" s="11" t="n"/>
      <c r="C1910" s="11" t="n"/>
      <c r="D1910" s="11" t="n"/>
      <c r="E1910" s="11" t="n"/>
      <c r="F1910" s="11" t="n"/>
      <c r="G1910" s="11" t="n"/>
      <c r="H1910" s="11" t="n"/>
    </row>
    <row r="1911">
      <c r="A1911" s="24" t="n"/>
      <c r="B1911" s="11" t="n"/>
      <c r="C1911" s="11" t="n"/>
      <c r="D1911" s="11" t="n"/>
      <c r="E1911" s="11" t="n"/>
      <c r="F1911" s="11" t="n"/>
      <c r="G1911" s="11" t="n"/>
      <c r="H1911" s="11" t="n"/>
    </row>
    <row r="1912">
      <c r="A1912" s="24" t="n"/>
      <c r="B1912" s="11" t="n"/>
      <c r="C1912" s="11" t="n"/>
      <c r="D1912" s="11" t="n"/>
      <c r="E1912" s="11" t="n"/>
      <c r="F1912" s="11" t="n"/>
      <c r="G1912" s="11" t="n"/>
      <c r="H1912" s="11" t="n"/>
    </row>
    <row r="1913">
      <c r="A1913" s="24" t="n"/>
      <c r="B1913" s="11" t="n"/>
      <c r="C1913" s="11" t="n"/>
      <c r="D1913" s="11" t="n"/>
      <c r="E1913" s="11" t="n"/>
      <c r="F1913" s="11" t="n"/>
      <c r="G1913" s="11" t="n"/>
      <c r="H1913" s="11" t="n"/>
    </row>
    <row r="1914">
      <c r="A1914" s="24" t="n"/>
      <c r="B1914" s="11" t="n"/>
      <c r="C1914" s="11" t="n"/>
      <c r="D1914" s="11" t="n"/>
      <c r="E1914" s="11" t="n"/>
      <c r="F1914" s="11" t="n"/>
      <c r="G1914" s="11" t="n"/>
      <c r="H1914" s="11" t="n"/>
    </row>
    <row r="1915">
      <c r="A1915" s="24" t="n"/>
      <c r="B1915" s="11" t="n"/>
      <c r="C1915" s="11" t="n"/>
      <c r="D1915" s="11" t="n"/>
      <c r="E1915" s="11" t="n"/>
      <c r="F1915" s="11" t="n"/>
      <c r="G1915" s="11" t="n"/>
      <c r="H1915" s="11" t="n"/>
    </row>
    <row r="1916">
      <c r="A1916" s="24" t="n"/>
      <c r="B1916" s="11" t="n"/>
      <c r="C1916" s="11" t="n"/>
      <c r="D1916" s="11" t="n"/>
      <c r="E1916" s="11" t="n"/>
      <c r="F1916" s="11" t="n"/>
      <c r="G1916" s="11" t="n"/>
      <c r="H1916" s="11" t="n"/>
    </row>
    <row r="1917">
      <c r="A1917" s="24" t="n"/>
      <c r="B1917" s="11" t="n"/>
      <c r="C1917" s="11" t="n"/>
      <c r="D1917" s="11" t="n"/>
      <c r="E1917" s="11" t="n"/>
      <c r="F1917" s="11" t="n"/>
      <c r="G1917" s="11" t="n"/>
      <c r="H1917" s="11" t="n"/>
    </row>
    <row r="1918">
      <c r="A1918" s="24" t="n"/>
      <c r="B1918" s="11" t="n"/>
      <c r="C1918" s="11" t="n"/>
      <c r="D1918" s="11" t="n"/>
      <c r="E1918" s="11" t="n"/>
      <c r="F1918" s="11" t="n"/>
      <c r="G1918" s="11" t="n"/>
      <c r="H1918" s="11" t="n"/>
    </row>
    <row r="1919">
      <c r="A1919" s="24" t="n"/>
      <c r="B1919" s="11" t="n"/>
      <c r="C1919" s="11" t="n"/>
      <c r="D1919" s="11" t="n"/>
      <c r="E1919" s="11" t="n"/>
      <c r="F1919" s="11" t="n"/>
      <c r="G1919" s="11" t="n"/>
      <c r="H1919" s="11" t="n"/>
    </row>
    <row r="1920">
      <c r="A1920" s="24" t="n"/>
      <c r="B1920" s="11" t="n"/>
      <c r="C1920" s="11" t="n"/>
      <c r="D1920" s="11" t="n"/>
      <c r="E1920" s="11" t="n"/>
      <c r="F1920" s="11" t="n"/>
      <c r="G1920" s="11" t="n"/>
      <c r="H1920" s="11" t="n"/>
    </row>
    <row r="1921">
      <c r="A1921" s="24" t="n"/>
      <c r="B1921" s="11" t="n"/>
      <c r="C1921" s="11" t="n"/>
      <c r="D1921" s="11" t="n"/>
      <c r="E1921" s="11" t="n"/>
      <c r="F1921" s="11" t="n"/>
      <c r="G1921" s="11" t="n"/>
      <c r="H1921" s="11" t="n"/>
    </row>
    <row r="1922">
      <c r="A1922" s="24" t="n"/>
      <c r="B1922" s="11" t="n"/>
      <c r="C1922" s="11" t="n"/>
      <c r="D1922" s="11" t="n"/>
      <c r="E1922" s="11" t="n"/>
      <c r="F1922" s="11" t="n"/>
      <c r="G1922" s="11" t="n"/>
      <c r="H1922" s="11" t="n"/>
    </row>
    <row r="1923">
      <c r="A1923" s="24" t="n"/>
      <c r="B1923" s="11" t="n"/>
      <c r="C1923" s="11" t="n"/>
      <c r="D1923" s="11" t="n"/>
      <c r="E1923" s="11" t="n"/>
      <c r="F1923" s="11" t="n"/>
      <c r="G1923" s="11" t="n"/>
      <c r="H1923" s="11" t="n"/>
    </row>
    <row r="1924">
      <c r="A1924" s="24" t="n"/>
      <c r="B1924" s="11" t="n"/>
      <c r="C1924" s="11" t="n"/>
      <c r="D1924" s="11" t="n"/>
      <c r="E1924" s="11" t="n"/>
      <c r="F1924" s="11" t="n"/>
      <c r="G1924" s="11" t="n"/>
      <c r="H1924" s="11" t="n"/>
    </row>
    <row r="1925">
      <c r="A1925" s="24" t="n"/>
      <c r="B1925" s="11" t="n"/>
      <c r="C1925" s="11" t="n"/>
      <c r="D1925" s="11" t="n"/>
      <c r="E1925" s="11" t="n"/>
      <c r="F1925" s="11" t="n"/>
      <c r="G1925" s="11" t="n"/>
      <c r="H1925" s="11" t="n"/>
    </row>
    <row r="1926">
      <c r="A1926" s="24" t="n"/>
      <c r="B1926" s="11" t="n"/>
      <c r="C1926" s="11" t="n"/>
      <c r="D1926" s="11" t="n"/>
      <c r="E1926" s="11" t="n"/>
      <c r="F1926" s="11" t="n"/>
      <c r="G1926" s="11" t="n"/>
      <c r="H1926" s="11" t="n"/>
    </row>
    <row r="1927">
      <c r="A1927" s="24" t="n"/>
      <c r="B1927" s="11" t="n"/>
      <c r="C1927" s="11" t="n"/>
      <c r="D1927" s="11" t="n"/>
      <c r="E1927" s="11" t="n"/>
      <c r="F1927" s="11" t="n"/>
      <c r="G1927" s="11" t="n"/>
      <c r="H1927" s="11" t="n"/>
    </row>
    <row r="1928">
      <c r="A1928" s="24" t="n"/>
      <c r="B1928" s="11" t="n"/>
      <c r="C1928" s="11" t="n"/>
      <c r="D1928" s="11" t="n"/>
      <c r="E1928" s="11" t="n"/>
      <c r="F1928" s="11" t="n"/>
      <c r="G1928" s="11" t="n"/>
      <c r="H1928" s="11" t="n"/>
    </row>
    <row r="1929">
      <c r="A1929" s="24" t="n"/>
      <c r="B1929" s="11" t="n"/>
      <c r="C1929" s="11" t="n"/>
      <c r="D1929" s="11" t="n"/>
      <c r="E1929" s="11" t="n"/>
      <c r="F1929" s="11" t="n"/>
      <c r="G1929" s="11" t="n"/>
      <c r="H1929" s="11" t="n"/>
    </row>
    <row r="1930">
      <c r="A1930" s="24" t="n"/>
      <c r="B1930" s="11" t="n"/>
      <c r="C1930" s="11" t="n"/>
      <c r="D1930" s="11" t="n"/>
      <c r="E1930" s="11" t="n"/>
      <c r="F1930" s="11" t="n"/>
      <c r="G1930" s="11" t="n"/>
      <c r="H1930" s="11" t="n"/>
    </row>
    <row r="1931">
      <c r="A1931" s="24" t="n"/>
      <c r="B1931" s="11" t="n"/>
      <c r="C1931" s="11" t="n"/>
      <c r="D1931" s="11" t="n"/>
      <c r="E1931" s="11" t="n"/>
      <c r="F1931" s="11" t="n"/>
      <c r="G1931" s="11" t="n"/>
      <c r="H1931" s="11" t="n"/>
    </row>
    <row r="1932">
      <c r="A1932" s="24" t="n"/>
      <c r="B1932" s="11" t="n"/>
      <c r="C1932" s="11" t="n"/>
      <c r="D1932" s="11" t="n"/>
      <c r="E1932" s="11" t="n"/>
      <c r="F1932" s="11" t="n"/>
      <c r="G1932" s="11" t="n"/>
      <c r="H1932" s="11" t="n"/>
    </row>
    <row r="1933">
      <c r="A1933" s="24" t="n"/>
      <c r="B1933" s="11" t="n"/>
      <c r="C1933" s="11" t="n"/>
      <c r="D1933" s="11" t="n"/>
      <c r="E1933" s="11" t="n"/>
      <c r="F1933" s="11" t="n"/>
      <c r="G1933" s="11" t="n"/>
      <c r="H1933" s="11" t="n"/>
    </row>
    <row r="1934">
      <c r="A1934" s="24" t="n"/>
      <c r="B1934" s="11" t="n"/>
      <c r="C1934" s="11" t="n"/>
      <c r="D1934" s="11" t="n"/>
      <c r="E1934" s="11" t="n"/>
      <c r="F1934" s="11" t="n"/>
      <c r="G1934" s="11" t="n"/>
      <c r="H1934" s="11" t="n"/>
    </row>
    <row r="1935">
      <c r="A1935" s="24" t="n"/>
      <c r="B1935" s="11" t="n"/>
      <c r="C1935" s="11" t="n"/>
      <c r="D1935" s="11" t="n"/>
      <c r="E1935" s="11" t="n"/>
      <c r="F1935" s="11" t="n"/>
      <c r="G1935" s="11" t="n"/>
      <c r="H1935" s="11" t="n"/>
    </row>
    <row r="1936">
      <c r="A1936" s="24" t="n"/>
      <c r="B1936" s="11" t="n"/>
      <c r="C1936" s="11" t="n"/>
      <c r="D1936" s="11" t="n"/>
      <c r="E1936" s="11" t="n"/>
      <c r="F1936" s="11" t="n"/>
      <c r="G1936" s="11" t="n"/>
      <c r="H1936" s="11" t="n"/>
    </row>
    <row r="1937">
      <c r="A1937" s="24" t="n"/>
      <c r="B1937" s="11" t="n"/>
      <c r="C1937" s="11" t="n"/>
      <c r="D1937" s="11" t="n"/>
      <c r="E1937" s="11" t="n"/>
      <c r="F1937" s="11" t="n"/>
      <c r="G1937" s="11" t="n"/>
      <c r="H1937" s="11" t="n"/>
    </row>
    <row r="1938">
      <c r="A1938" s="24" t="n"/>
      <c r="B1938" s="11" t="n"/>
      <c r="C1938" s="11" t="n"/>
      <c r="D1938" s="11" t="n"/>
      <c r="E1938" s="11" t="n"/>
      <c r="F1938" s="11" t="n"/>
      <c r="G1938" s="11" t="n"/>
      <c r="H1938" s="11" t="n"/>
    </row>
    <row r="1939">
      <c r="A1939" s="24" t="n"/>
      <c r="B1939" s="11" t="n"/>
      <c r="C1939" s="11" t="n"/>
      <c r="D1939" s="11" t="n"/>
      <c r="E1939" s="11" t="n"/>
      <c r="F1939" s="11" t="n"/>
      <c r="G1939" s="11" t="n"/>
      <c r="H1939" s="11" t="n"/>
    </row>
    <row r="1940">
      <c r="A1940" s="24" t="n"/>
      <c r="B1940" s="11" t="n"/>
      <c r="C1940" s="11" t="n"/>
      <c r="D1940" s="11" t="n"/>
      <c r="E1940" s="11" t="n"/>
      <c r="F1940" s="11" t="n"/>
      <c r="G1940" s="11" t="n"/>
      <c r="H1940" s="11" t="n"/>
    </row>
    <row r="1941">
      <c r="A1941" s="24" t="n"/>
      <c r="B1941" s="11" t="n"/>
      <c r="C1941" s="11" t="n"/>
      <c r="D1941" s="11" t="n"/>
      <c r="E1941" s="11" t="n"/>
      <c r="F1941" s="11" t="n"/>
      <c r="G1941" s="11" t="n"/>
      <c r="H1941" s="11" t="n"/>
    </row>
    <row r="1942">
      <c r="A1942" s="24" t="n"/>
      <c r="B1942" s="11" t="n"/>
      <c r="C1942" s="11" t="n"/>
      <c r="D1942" s="11" t="n"/>
      <c r="E1942" s="11" t="n"/>
      <c r="F1942" s="11" t="n"/>
      <c r="G1942" s="11" t="n"/>
      <c r="H1942" s="11" t="n"/>
    </row>
    <row r="1943">
      <c r="A1943" s="24" t="n"/>
      <c r="B1943" s="11" t="n"/>
      <c r="C1943" s="11" t="n"/>
      <c r="D1943" s="11" t="n"/>
      <c r="E1943" s="11" t="n"/>
      <c r="F1943" s="11" t="n"/>
      <c r="G1943" s="11" t="n"/>
      <c r="H1943" s="11" t="n"/>
    </row>
    <row r="1944">
      <c r="A1944" s="24" t="n"/>
      <c r="B1944" s="11" t="n"/>
      <c r="C1944" s="11" t="n"/>
      <c r="D1944" s="11" t="n"/>
      <c r="E1944" s="11" t="n"/>
      <c r="F1944" s="11" t="n"/>
      <c r="G1944" s="11" t="n"/>
      <c r="H1944" s="11" t="n"/>
    </row>
    <row r="1945">
      <c r="A1945" s="24" t="n"/>
      <c r="B1945" s="11" t="n"/>
      <c r="C1945" s="11" t="n"/>
      <c r="D1945" s="11" t="n"/>
      <c r="E1945" s="11" t="n"/>
      <c r="F1945" s="11" t="n"/>
      <c r="G1945" s="11" t="n"/>
      <c r="H1945" s="11" t="n"/>
    </row>
    <row r="1946">
      <c r="A1946" s="24" t="n"/>
      <c r="B1946" s="11" t="n"/>
      <c r="C1946" s="11" t="n"/>
      <c r="D1946" s="11" t="n"/>
      <c r="E1946" s="11" t="n"/>
      <c r="F1946" s="11" t="n"/>
      <c r="G1946" s="11" t="n"/>
      <c r="H1946" s="11" t="n"/>
    </row>
    <row r="1947">
      <c r="A1947" s="24" t="n"/>
      <c r="B1947" s="11" t="n"/>
      <c r="C1947" s="11" t="n"/>
      <c r="D1947" s="11" t="n"/>
      <c r="E1947" s="11" t="n"/>
      <c r="F1947" s="11" t="n"/>
      <c r="G1947" s="11" t="n"/>
      <c r="H1947" s="11" t="n"/>
    </row>
    <row r="1948">
      <c r="A1948" s="24" t="n"/>
      <c r="B1948" s="11" t="n"/>
      <c r="C1948" s="11" t="n"/>
      <c r="D1948" s="11" t="n"/>
      <c r="E1948" s="11" t="n"/>
      <c r="F1948" s="11" t="n"/>
      <c r="G1948" s="11" t="n"/>
      <c r="H1948" s="11" t="n"/>
    </row>
    <row r="1949">
      <c r="A1949" s="24" t="n"/>
      <c r="B1949" s="11" t="n"/>
      <c r="C1949" s="11" t="n"/>
      <c r="D1949" s="11" t="n"/>
      <c r="E1949" s="11" t="n"/>
      <c r="F1949" s="11" t="n"/>
      <c r="G1949" s="11" t="n"/>
      <c r="H1949" s="11" t="n"/>
    </row>
    <row r="1950">
      <c r="A1950" s="24" t="n"/>
      <c r="B1950" s="11" t="n"/>
      <c r="C1950" s="11" t="n"/>
      <c r="D1950" s="11" t="n"/>
      <c r="E1950" s="11" t="n"/>
      <c r="F1950" s="11" t="n"/>
      <c r="G1950" s="11" t="n"/>
      <c r="H1950" s="11" t="n"/>
    </row>
    <row r="1951">
      <c r="A1951" s="24" t="n"/>
      <c r="B1951" s="11" t="n"/>
      <c r="C1951" s="11" t="n"/>
      <c r="D1951" s="11" t="n"/>
      <c r="E1951" s="11" t="n"/>
      <c r="F1951" s="11" t="n"/>
      <c r="G1951" s="11" t="n"/>
      <c r="H1951" s="11" t="n"/>
    </row>
    <row r="1952">
      <c r="A1952" s="24" t="n"/>
      <c r="B1952" s="11" t="n"/>
      <c r="C1952" s="11" t="n"/>
      <c r="D1952" s="11" t="n"/>
      <c r="E1952" s="11" t="n"/>
      <c r="F1952" s="11" t="n"/>
      <c r="G1952" s="11" t="n"/>
      <c r="H1952" s="11" t="n"/>
    </row>
    <row r="1953">
      <c r="A1953" s="24" t="n"/>
      <c r="B1953" s="11" t="n"/>
      <c r="C1953" s="11" t="n"/>
      <c r="D1953" s="11" t="n"/>
      <c r="E1953" s="11" t="n"/>
      <c r="F1953" s="11" t="n"/>
      <c r="G1953" s="11" t="n"/>
      <c r="H1953" s="11" t="n"/>
    </row>
    <row r="1954">
      <c r="A1954" s="24" t="n"/>
      <c r="B1954" s="11" t="n"/>
      <c r="C1954" s="11" t="n"/>
      <c r="D1954" s="11" t="n"/>
      <c r="E1954" s="11" t="n"/>
      <c r="F1954" s="11" t="n"/>
      <c r="G1954" s="11" t="n"/>
      <c r="H1954" s="11" t="n"/>
    </row>
    <row r="1955">
      <c r="A1955" s="24" t="n"/>
      <c r="B1955" s="11" t="n"/>
      <c r="C1955" s="11" t="n"/>
      <c r="D1955" s="11" t="n"/>
      <c r="E1955" s="11" t="n"/>
      <c r="F1955" s="11" t="n"/>
      <c r="G1955" s="11" t="n"/>
      <c r="H1955" s="11" t="n"/>
    </row>
    <row r="1956">
      <c r="A1956" s="24" t="n"/>
      <c r="B1956" s="11" t="n"/>
      <c r="C1956" s="11" t="n"/>
      <c r="D1956" s="11" t="n"/>
      <c r="E1956" s="11" t="n"/>
      <c r="F1956" s="11" t="n"/>
      <c r="G1956" s="11" t="n"/>
      <c r="H1956" s="11" t="n"/>
    </row>
    <row r="1957">
      <c r="A1957" s="24" t="n"/>
      <c r="B1957" s="11" t="n"/>
      <c r="C1957" s="11" t="n"/>
      <c r="D1957" s="11" t="n"/>
      <c r="E1957" s="11" t="n"/>
      <c r="F1957" s="11" t="n"/>
      <c r="G1957" s="11" t="n"/>
      <c r="H1957" s="11" t="n"/>
    </row>
    <row r="1958">
      <c r="A1958" s="24" t="n"/>
      <c r="B1958" s="11" t="n"/>
      <c r="C1958" s="11" t="n"/>
      <c r="D1958" s="11" t="n"/>
      <c r="E1958" s="11" t="n"/>
      <c r="F1958" s="11" t="n"/>
      <c r="G1958" s="11" t="n"/>
      <c r="H1958" s="11" t="n"/>
    </row>
    <row r="1959">
      <c r="A1959" s="24" t="n"/>
      <c r="B1959" s="11" t="n"/>
      <c r="C1959" s="11" t="n"/>
      <c r="D1959" s="11" t="n"/>
      <c r="E1959" s="11" t="n"/>
      <c r="F1959" s="11" t="n"/>
      <c r="G1959" s="11" t="n"/>
      <c r="H1959" s="11" t="n"/>
    </row>
    <row r="1960">
      <c r="A1960" s="24" t="n"/>
      <c r="B1960" s="11" t="n"/>
      <c r="C1960" s="11" t="n"/>
      <c r="D1960" s="11" t="n"/>
      <c r="E1960" s="11" t="n"/>
      <c r="F1960" s="11" t="n"/>
      <c r="G1960" s="11" t="n"/>
      <c r="H1960" s="11" t="n"/>
    </row>
    <row r="1961">
      <c r="A1961" s="24" t="n"/>
      <c r="B1961" s="11" t="n"/>
      <c r="C1961" s="11" t="n"/>
      <c r="D1961" s="11" t="n"/>
      <c r="E1961" s="11" t="n"/>
      <c r="F1961" s="11" t="n"/>
      <c r="G1961" s="11" t="n"/>
      <c r="H1961" s="11" t="n"/>
    </row>
    <row r="1962">
      <c r="A1962" s="24" t="n"/>
      <c r="B1962" s="11" t="n"/>
      <c r="C1962" s="11" t="n"/>
      <c r="D1962" s="11" t="n"/>
      <c r="E1962" s="11" t="n"/>
      <c r="F1962" s="11" t="n"/>
      <c r="G1962" s="11" t="n"/>
      <c r="H1962" s="11" t="n"/>
    </row>
    <row r="1963">
      <c r="A1963" s="24" t="n"/>
      <c r="B1963" s="11" t="n"/>
      <c r="C1963" s="11" t="n"/>
      <c r="D1963" s="11" t="n"/>
      <c r="E1963" s="11" t="n"/>
      <c r="F1963" s="11" t="n"/>
      <c r="G1963" s="11" t="n"/>
      <c r="H1963" s="11" t="n"/>
    </row>
    <row r="1964">
      <c r="A1964" s="24" t="n"/>
      <c r="B1964" s="11" t="n"/>
      <c r="C1964" s="11" t="n"/>
      <c r="D1964" s="11" t="n"/>
      <c r="E1964" s="11" t="n"/>
      <c r="F1964" s="11" t="n"/>
      <c r="G1964" s="11" t="n"/>
      <c r="H1964" s="11" t="n"/>
    </row>
    <row r="1965">
      <c r="A1965" s="24" t="n"/>
      <c r="B1965" s="11" t="n"/>
      <c r="C1965" s="11" t="n"/>
      <c r="D1965" s="11" t="n"/>
      <c r="E1965" s="11" t="n"/>
      <c r="F1965" s="11" t="n"/>
      <c r="G1965" s="11" t="n"/>
      <c r="H1965" s="11" t="n"/>
    </row>
    <row r="1966">
      <c r="A1966" s="24" t="n"/>
      <c r="B1966" s="11" t="n"/>
      <c r="C1966" s="11" t="n"/>
      <c r="D1966" s="11" t="n"/>
      <c r="E1966" s="11" t="n"/>
      <c r="F1966" s="11" t="n"/>
      <c r="G1966" s="11" t="n"/>
      <c r="H1966" s="11" t="n"/>
    </row>
    <row r="1967">
      <c r="A1967" s="24" t="n"/>
      <c r="B1967" s="11" t="n"/>
      <c r="C1967" s="11" t="n"/>
      <c r="D1967" s="11" t="n"/>
      <c r="E1967" s="11" t="n"/>
      <c r="F1967" s="11" t="n"/>
      <c r="G1967" s="11" t="n"/>
      <c r="H1967" s="11" t="n"/>
    </row>
    <row r="1968">
      <c r="A1968" s="24" t="n"/>
      <c r="B1968" s="11" t="n"/>
      <c r="C1968" s="11" t="n"/>
      <c r="D1968" s="11" t="n"/>
      <c r="E1968" s="11" t="n"/>
      <c r="F1968" s="11" t="n"/>
      <c r="G1968" s="11" t="n"/>
      <c r="H1968" s="11" t="n"/>
    </row>
    <row r="1969">
      <c r="A1969" s="24" t="n"/>
      <c r="B1969" s="11" t="n"/>
      <c r="C1969" s="11" t="n"/>
      <c r="D1969" s="11" t="n"/>
      <c r="E1969" s="11" t="n"/>
      <c r="F1969" s="11" t="n"/>
      <c r="G1969" s="11" t="n"/>
      <c r="H1969" s="11" t="n"/>
    </row>
    <row r="1970">
      <c r="A1970" s="24" t="n"/>
      <c r="B1970" s="11" t="n"/>
      <c r="C1970" s="11" t="n"/>
      <c r="D1970" s="11" t="n"/>
      <c r="E1970" s="11" t="n"/>
      <c r="F1970" s="11" t="n"/>
      <c r="G1970" s="11" t="n"/>
      <c r="H1970" s="11" t="n"/>
    </row>
    <row r="1971">
      <c r="A1971" s="24" t="n"/>
      <c r="B1971" s="11" t="n"/>
      <c r="C1971" s="11" t="n"/>
      <c r="D1971" s="11" t="n"/>
      <c r="E1971" s="11" t="n"/>
      <c r="F1971" s="11" t="n"/>
      <c r="G1971" s="11" t="n"/>
      <c r="H1971" s="11" t="n"/>
    </row>
    <row r="1972">
      <c r="A1972" s="24" t="n"/>
      <c r="B1972" s="11" t="n"/>
      <c r="C1972" s="11" t="n"/>
      <c r="D1972" s="11" t="n"/>
      <c r="E1972" s="11" t="n"/>
      <c r="F1972" s="11" t="n"/>
      <c r="G1972" s="11" t="n"/>
      <c r="H1972" s="11" t="n"/>
    </row>
    <row r="1973">
      <c r="A1973" s="24" t="n"/>
      <c r="B1973" s="11" t="n"/>
      <c r="C1973" s="11" t="n"/>
      <c r="D1973" s="11" t="n"/>
      <c r="E1973" s="11" t="n"/>
      <c r="F1973" s="11" t="n"/>
      <c r="G1973" s="11" t="n"/>
      <c r="H1973" s="11" t="n"/>
    </row>
    <row r="1974">
      <c r="A1974" s="24" t="n"/>
      <c r="B1974" s="11" t="n"/>
      <c r="C1974" s="11" t="n"/>
      <c r="D1974" s="11" t="n"/>
      <c r="E1974" s="11" t="n"/>
      <c r="F1974" s="11" t="n"/>
      <c r="G1974" s="11" t="n"/>
      <c r="H1974" s="11" t="n"/>
    </row>
    <row r="1975">
      <c r="A1975" s="24" t="n"/>
      <c r="B1975" s="11" t="n"/>
      <c r="C1975" s="11" t="n"/>
      <c r="D1975" s="11" t="n"/>
      <c r="E1975" s="11" t="n"/>
      <c r="F1975" s="11" t="n"/>
      <c r="G1975" s="11" t="n"/>
      <c r="H1975" s="11" t="n"/>
    </row>
    <row r="1976">
      <c r="A1976" s="24" t="n"/>
      <c r="B1976" s="11" t="n"/>
      <c r="C1976" s="11" t="n"/>
      <c r="D1976" s="11" t="n"/>
      <c r="E1976" s="11" t="n"/>
      <c r="F1976" s="11" t="n"/>
      <c r="G1976" s="11" t="n"/>
      <c r="H1976" s="11" t="n"/>
    </row>
    <row r="1977">
      <c r="A1977" s="24" t="n"/>
      <c r="B1977" s="11" t="n"/>
      <c r="C1977" s="11" t="n"/>
      <c r="D1977" s="11" t="n"/>
      <c r="E1977" s="11" t="n"/>
      <c r="F1977" s="11" t="n"/>
      <c r="G1977" s="11" t="n"/>
      <c r="H1977" s="11" t="n"/>
    </row>
    <row r="1978">
      <c r="A1978" s="24" t="n"/>
      <c r="B1978" s="11" t="n"/>
      <c r="C1978" s="11" t="n"/>
      <c r="D1978" s="11" t="n"/>
      <c r="E1978" s="11" t="n"/>
      <c r="F1978" s="11" t="n"/>
      <c r="G1978" s="11" t="n"/>
      <c r="H1978" s="11" t="n"/>
    </row>
    <row r="1979">
      <c r="A1979" s="24" t="n"/>
      <c r="B1979" s="11" t="n"/>
      <c r="C1979" s="11" t="n"/>
      <c r="D1979" s="11" t="n"/>
      <c r="E1979" s="11" t="n"/>
      <c r="F1979" s="11" t="n"/>
      <c r="G1979" s="11" t="n"/>
      <c r="H1979" s="11" t="n"/>
    </row>
    <row r="1980">
      <c r="A1980" s="24" t="n"/>
      <c r="B1980" s="11" t="n"/>
      <c r="C1980" s="11" t="n"/>
      <c r="D1980" s="11" t="n"/>
      <c r="E1980" s="11" t="n"/>
      <c r="F1980" s="11" t="n"/>
      <c r="G1980" s="11" t="n"/>
      <c r="H1980" s="11" t="n"/>
    </row>
    <row r="1981">
      <c r="A1981" s="24" t="n"/>
      <c r="B1981" s="11" t="n"/>
      <c r="C1981" s="11" t="n"/>
      <c r="D1981" s="11" t="n"/>
      <c r="E1981" s="11" t="n"/>
      <c r="F1981" s="11" t="n"/>
      <c r="G1981" s="11" t="n"/>
      <c r="H1981" s="11" t="n"/>
    </row>
    <row r="1982">
      <c r="A1982" s="24" t="n"/>
      <c r="B1982" s="11" t="n"/>
      <c r="C1982" s="11" t="n"/>
      <c r="D1982" s="11" t="n"/>
      <c r="E1982" s="11" t="n"/>
      <c r="F1982" s="11" t="n"/>
      <c r="G1982" s="11" t="n"/>
      <c r="H1982" s="11" t="n"/>
    </row>
    <row r="1983">
      <c r="A1983" s="24" t="n"/>
      <c r="B1983" s="11" t="n"/>
      <c r="C1983" s="11" t="n"/>
      <c r="D1983" s="11" t="n"/>
      <c r="E1983" s="11" t="n"/>
      <c r="F1983" s="11" t="n"/>
      <c r="G1983" s="11" t="n"/>
      <c r="H1983" s="11" t="n"/>
    </row>
    <row r="1984">
      <c r="A1984" s="24" t="n"/>
      <c r="B1984" s="11" t="n"/>
      <c r="C1984" s="11" t="n"/>
      <c r="D1984" s="11" t="n"/>
      <c r="E1984" s="11" t="n"/>
      <c r="F1984" s="11" t="n"/>
      <c r="G1984" s="11" t="n"/>
      <c r="H1984" s="11" t="n"/>
    </row>
    <row r="1985">
      <c r="A1985" s="24" t="n"/>
      <c r="B1985" s="11" t="n"/>
      <c r="C1985" s="11" t="n"/>
      <c r="D1985" s="11" t="n"/>
      <c r="E1985" s="11" t="n"/>
      <c r="F1985" s="11" t="n"/>
      <c r="G1985" s="11" t="n"/>
      <c r="H1985" s="11" t="n"/>
    </row>
    <row r="1986">
      <c r="A1986" s="24" t="n"/>
      <c r="B1986" s="11" t="n"/>
      <c r="C1986" s="11" t="n"/>
      <c r="D1986" s="11" t="n"/>
      <c r="E1986" s="11" t="n"/>
      <c r="F1986" s="11" t="n"/>
      <c r="G1986" s="11" t="n"/>
      <c r="H1986" s="11" t="n"/>
    </row>
    <row r="1987">
      <c r="A1987" s="24" t="n"/>
      <c r="B1987" s="11" t="n"/>
      <c r="C1987" s="11" t="n"/>
      <c r="D1987" s="11" t="n"/>
      <c r="E1987" s="11" t="n"/>
      <c r="F1987" s="11" t="n"/>
      <c r="G1987" s="11" t="n"/>
      <c r="H1987" s="11" t="n"/>
    </row>
    <row r="1988">
      <c r="A1988" s="24" t="n"/>
      <c r="B1988" s="11" t="n"/>
      <c r="C1988" s="11" t="n"/>
      <c r="D1988" s="11" t="n"/>
      <c r="E1988" s="11" t="n"/>
      <c r="F1988" s="11" t="n"/>
      <c r="G1988" s="11" t="n"/>
      <c r="H1988" s="11" t="n"/>
    </row>
    <row r="1989">
      <c r="A1989" s="24" t="n"/>
      <c r="B1989" s="11" t="n"/>
      <c r="C1989" s="11" t="n"/>
      <c r="D1989" s="11" t="n"/>
      <c r="E1989" s="11" t="n"/>
      <c r="F1989" s="11" t="n"/>
      <c r="G1989" s="11" t="n"/>
      <c r="H1989" s="11" t="n"/>
    </row>
    <row r="1990">
      <c r="A1990" s="24" t="n"/>
      <c r="B1990" s="11" t="n"/>
      <c r="C1990" s="11" t="n"/>
      <c r="D1990" s="11" t="n"/>
      <c r="E1990" s="11" t="n"/>
      <c r="F1990" s="11" t="n"/>
      <c r="G1990" s="11" t="n"/>
      <c r="H1990" s="11" t="n"/>
    </row>
    <row r="1991">
      <c r="A1991" s="24" t="n"/>
      <c r="B1991" s="11" t="n"/>
      <c r="C1991" s="11" t="n"/>
      <c r="D1991" s="11" t="n"/>
      <c r="E1991" s="11" t="n"/>
      <c r="F1991" s="11" t="n"/>
      <c r="G1991" s="11" t="n"/>
      <c r="H1991" s="11" t="n"/>
    </row>
    <row r="1992">
      <c r="A1992" s="24" t="n"/>
      <c r="B1992" s="11" t="n"/>
      <c r="C1992" s="11" t="n"/>
      <c r="D1992" s="11" t="n"/>
      <c r="E1992" s="11" t="n"/>
      <c r="F1992" s="11" t="n"/>
      <c r="G1992" s="11" t="n"/>
      <c r="H1992" s="11" t="n"/>
    </row>
    <row r="1993">
      <c r="A1993" s="24" t="n"/>
      <c r="B1993" s="11" t="n"/>
      <c r="C1993" s="11" t="n"/>
      <c r="D1993" s="11" t="n"/>
      <c r="E1993" s="11" t="n"/>
      <c r="F1993" s="11" t="n"/>
      <c r="G1993" s="11" t="n"/>
      <c r="H1993" s="11" t="n"/>
    </row>
    <row r="1994">
      <c r="A1994" s="24" t="n"/>
      <c r="B1994" s="11" t="n"/>
      <c r="C1994" s="11" t="n"/>
      <c r="D1994" s="11" t="n"/>
      <c r="E1994" s="11" t="n"/>
      <c r="F1994" s="11" t="n"/>
      <c r="G1994" s="11" t="n"/>
      <c r="H1994" s="11" t="n"/>
    </row>
    <row r="1995">
      <c r="A1995" s="24" t="n"/>
      <c r="B1995" s="11" t="n"/>
      <c r="C1995" s="11" t="n"/>
      <c r="D1995" s="11" t="n"/>
      <c r="E1995" s="11" t="n"/>
      <c r="F1995" s="11" t="n"/>
      <c r="G1995" s="11" t="n"/>
      <c r="H1995" s="11" t="n"/>
    </row>
    <row r="1996">
      <c r="A1996" s="24" t="n"/>
      <c r="B1996" s="11" t="n"/>
      <c r="C1996" s="11" t="n"/>
      <c r="D1996" s="11" t="n"/>
      <c r="E1996" s="11" t="n"/>
      <c r="F1996" s="11" t="n"/>
      <c r="G1996" s="11" t="n"/>
      <c r="H1996" s="11" t="n"/>
    </row>
    <row r="1997">
      <c r="A1997" s="24" t="n"/>
      <c r="B1997" s="11" t="n"/>
      <c r="C1997" s="11" t="n"/>
      <c r="D1997" s="11" t="n"/>
      <c r="E1997" s="11" t="n"/>
      <c r="F1997" s="11" t="n"/>
      <c r="G1997" s="11" t="n"/>
      <c r="H1997" s="11" t="n"/>
    </row>
    <row r="1998">
      <c r="A1998" s="24" t="n"/>
      <c r="B1998" s="11" t="n"/>
      <c r="C1998" s="11" t="n"/>
      <c r="D1998" s="11" t="n"/>
      <c r="E1998" s="11" t="n"/>
      <c r="F1998" s="11" t="n"/>
      <c r="G1998" s="11" t="n"/>
      <c r="H1998" s="11" t="n"/>
    </row>
    <row r="1999">
      <c r="A1999" s="24" t="n"/>
      <c r="B1999" s="11" t="n"/>
      <c r="C1999" s="11" t="n"/>
      <c r="D1999" s="11" t="n"/>
      <c r="E1999" s="11" t="n"/>
      <c r="F1999" s="11" t="n"/>
      <c r="G1999" s="11" t="n"/>
      <c r="H1999" s="11" t="n"/>
    </row>
    <row r="2000">
      <c r="A2000" s="24" t="n"/>
      <c r="B2000" s="11" t="n"/>
      <c r="C2000" s="11" t="n"/>
      <c r="D2000" s="11" t="n"/>
      <c r="E2000" s="11" t="n"/>
      <c r="F2000" s="11" t="n"/>
      <c r="G2000" s="11" t="n"/>
      <c r="H2000" s="11" t="n"/>
    </row>
    <row r="2001">
      <c r="A2001" s="24" t="n"/>
      <c r="B2001" s="11" t="n"/>
      <c r="C2001" s="11" t="n"/>
      <c r="D2001" s="11" t="n"/>
      <c r="E2001" s="11" t="n"/>
      <c r="F2001" s="11" t="n"/>
      <c r="G2001" s="11" t="n"/>
      <c r="H2001" s="11" t="n"/>
    </row>
    <row r="2002">
      <c r="A2002" s="24" t="n"/>
      <c r="B2002" s="11" t="n"/>
      <c r="C2002" s="11" t="n"/>
      <c r="D2002" s="11" t="n"/>
      <c r="E2002" s="11" t="n"/>
      <c r="F2002" s="11" t="n"/>
      <c r="G2002" s="11" t="n"/>
      <c r="H2002" s="11" t="n"/>
    </row>
    <row r="2003">
      <c r="A2003" s="24" t="n"/>
      <c r="B2003" s="11" t="n"/>
      <c r="C2003" s="11" t="n"/>
      <c r="D2003" s="11" t="n"/>
      <c r="E2003" s="11" t="n"/>
      <c r="F2003" s="11" t="n"/>
      <c r="G2003" s="11" t="n"/>
      <c r="H2003" s="11" t="n"/>
    </row>
    <row r="2004">
      <c r="A2004" s="24" t="n"/>
      <c r="B2004" s="11" t="n"/>
      <c r="C2004" s="11" t="n"/>
      <c r="D2004" s="11" t="n"/>
      <c r="E2004" s="11" t="n"/>
      <c r="F2004" s="11" t="n"/>
      <c r="G2004" s="11" t="n"/>
      <c r="H2004" s="11" t="n"/>
    </row>
  </sheetData>
  <dataValidations count="5">
    <dataValidation sqref="B5:B2004" showDropDown="0" showInputMessage="0" showErrorMessage="1" allowBlank="1" errorTitle="Valor no válido" error="Elige un valor de la lista." type="list">
      <formula1>"Día,Noche"</formula1>
    </dataValidation>
    <dataValidation sqref="C5:C2004" showDropDown="0" showInputMessage="0" showErrorMessage="1" allowBlank="1" errorTitle="Valor no válido" error="Elige un valor de la lista." type="list">
      <formula1>=Residentes!$B$5:$B$104</formula1>
    </dataValidation>
    <dataValidation sqref="D5:D2004" showDropDown="0" showInputMessage="0" showErrorMessage="1" allowBlank="1" errorTitle="Valor no válido" error="Elige un valor de la lista." type="list">
      <formula1>"Indicación,Actividad o taller"</formula1>
    </dataValidation>
    <dataValidation sqref="E5:E2004" showDropDown="0" showInputMessage="0" showErrorMessage="0" allowBlank="1" errorTitle="Valor no válido" error="Elige un valor de la lista." type="list">
      <formula1>=Listas!$A$2:$A$13</formula1>
    </dataValidation>
    <dataValidation sqref="F5:F2004" showDropDown="0" showInputMessage="0" showErrorMessage="1" allowBlank="1" errorTitle="Valor no válido" error="Elige un valor de la lista." type="list">
      <formula1>"+,–,R,P,PP,NP"</formula1>
    </dataValidation>
  </dataValidation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27" t="inlineStr">
        <is>
          <t>Indicaciones del plan diario (planilla en Word y PDF)</t>
        </is>
      </c>
    </row>
    <row r="2">
      <c r="A2" t="inlineStr">
        <is>
          <t>Reposo</t>
        </is>
      </c>
    </row>
    <row r="3">
      <c r="A3" t="inlineStr">
        <is>
          <t>Régimen</t>
        </is>
      </c>
    </row>
    <row r="4">
      <c r="A4" t="inlineStr">
        <is>
          <t>Asistencia en alimentación</t>
        </is>
      </c>
    </row>
    <row r="5">
      <c r="A5" t="inlineStr">
        <is>
          <t>Cambio de posición</t>
        </is>
      </c>
    </row>
    <row r="6">
      <c r="A6" t="inlineStr">
        <is>
          <t>Curación</t>
        </is>
      </c>
    </row>
    <row r="7">
      <c r="A7" t="inlineStr">
        <is>
          <t>Cambio de pañales</t>
        </is>
      </c>
    </row>
    <row r="8">
      <c r="A8" t="inlineStr">
        <is>
          <t>Caminata / ejercicio pasivo</t>
        </is>
      </c>
    </row>
    <row r="9">
      <c r="A9" t="inlineStr">
        <is>
          <t>Baño en cama</t>
        </is>
      </c>
    </row>
    <row r="10">
      <c r="A10" t="inlineStr">
        <is>
          <t>Baño diario (ducha)</t>
        </is>
      </c>
    </row>
    <row r="11">
      <c r="A11" t="inlineStr">
        <is>
          <t>Aseo de cavidades</t>
        </is>
      </c>
    </row>
    <row r="12">
      <c r="A12" t="inlineStr">
        <is>
          <t>Diuresis</t>
        </is>
      </c>
    </row>
    <row r="13">
      <c r="A13" t="inlineStr">
        <is>
          <t>Deposiciones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MACA de MERA INN</dc:creator>
  <dc:title xmlns:dc="http://purl.org/dc/elements/1.1/">Consolidado mensual del plan de cuidados | MACA</dc:title>
  <dc:subject xmlns:dc="http://purl.org/dc/elements/1.1/">Planilla Excel para pasar lo registrado en las planillas de signos vitales, medicamentos e indicaciones y ver el resumen del mes por residente: promedios, alertas y cumplimiento.</dc:subject>
  <dcterms:created xmlns:dcterms="http://purl.org/dc/terms/" xmlns:xsi="http://www.w3.org/2001/XMLSchema-instance" xsi:type="dcterms:W3CDTF">2026-10-04T04:33:28Z</dcterms:created>
  <dcterms:modified xmlns:dcterms="http://purl.org/dc/terms/" xmlns:xsi="http://www.w3.org/2001/XMLSchema-instance" xsi:type="dcterms:W3CDTF">2026-10-04T04:33:37Z</dcterms:modified>
</cp:coreProperties>
</file>